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URNOUT" sheetId="1" r:id="rId1"/>
  </sheets>
  <definedNames>
    <definedName name="_xlnm.Print_Titles" localSheetId="0">'TURNOUT'!$6:$6</definedName>
  </definedNames>
  <calcPr fullCalcOnLoad="1"/>
</workbook>
</file>

<file path=xl/sharedStrings.xml><?xml version="1.0" encoding="utf-8"?>
<sst xmlns="http://schemas.openxmlformats.org/spreadsheetml/2006/main" count="1019" uniqueCount="184">
  <si>
    <t>Ion Sancho</t>
  </si>
  <si>
    <t>Date</t>
  </si>
  <si>
    <t>Supervisor of Elections</t>
  </si>
  <si>
    <t>LEON COUNTY, FLORIDA</t>
  </si>
  <si>
    <t>Time</t>
  </si>
  <si>
    <t>08:59 PM</t>
  </si>
  <si>
    <t>Precinct Voter Turnout Report for  Second Primary Election Oct/03/2000</t>
  </si>
  <si>
    <t>Total</t>
  </si>
  <si>
    <t>DEM</t>
  </si>
  <si>
    <t>REP</t>
  </si>
  <si>
    <t>NPA</t>
  </si>
  <si>
    <t>Other</t>
  </si>
  <si>
    <t>Male</t>
  </si>
  <si>
    <t>Female</t>
  </si>
  <si>
    <t>Eligible</t>
  </si>
  <si>
    <t>Voted</t>
  </si>
  <si>
    <t>% of Turnout</t>
  </si>
  <si>
    <t xml:space="preserve">  3B</t>
  </si>
  <si>
    <t xml:space="preserve">  4</t>
  </si>
  <si>
    <t xml:space="preserve">  5</t>
  </si>
  <si>
    <t xml:space="preserve">  5B</t>
  </si>
  <si>
    <t xml:space="preserve">  6</t>
  </si>
  <si>
    <t xml:space="preserve">  7</t>
  </si>
  <si>
    <t xml:space="preserve">  8</t>
  </si>
  <si>
    <t xml:space="preserve">  8B</t>
  </si>
  <si>
    <t xml:space="preserve">  9</t>
  </si>
  <si>
    <t xml:space="preserve"> 10</t>
  </si>
  <si>
    <t xml:space="preserve"> 10B</t>
  </si>
  <si>
    <t xml:space="preserve"> 11</t>
  </si>
  <si>
    <t xml:space="preserve"> 12</t>
  </si>
  <si>
    <t xml:space="preserve"> 13</t>
  </si>
  <si>
    <t xml:space="preserve"> 13B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</si>
  <si>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</si>
  <si>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</si>
  <si>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</si>
  <si>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</si>
  <si>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</si>
  <si>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</si>
  <si>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</si>
  <si>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</si>
  <si>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</si>
  <si>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</si>
  <si>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23B</t>
  </si>
  <si>
    <t xml:space="preserve"> 24</t>
  </si>
  <si>
    <t xml:space="preserve"> 24B</t>
  </si>
  <si>
    <t xml:space="preserve"> 25</t>
  </si>
  <si>
    <t xml:space="preserve"> 26</t>
  </si>
  <si>
    <t xml:space="preserve"> 27</t>
  </si>
  <si>
    <t xml:space="preserve"> 27B</t>
  </si>
  <si>
    <t xml:space="preserve"> 28</t>
  </si>
  <si>
    <t xml:space="preserve"> 29</t>
  </si>
  <si>
    <t xml:space="preserve"> 30</t>
  </si>
  <si>
    <t xml:space="preserve"> 31</t>
  </si>
  <si>
    <t xml:space="preserve"> 31B</t>
  </si>
  <si>
    <t xml:space="preserve"> 32</t>
  </si>
  <si>
    <t xml:space="preserve"> 32B</t>
  </si>
  <si>
    <t xml:space="preserve"> 33</t>
  </si>
  <si>
    <t xml:space="preserve"> 34</t>
  </si>
  <si>
    <t xml:space="preserve"> 34B</t>
  </si>
  <si>
    <t xml:space="preserve"> 35</t>
  </si>
  <si>
    <t xml:space="preserve"> 36</t>
  </si>
  <si>
    <t xml:space="preserve"> 37</t>
  </si>
  <si>
    <t xml:space="preserve"> 37B</t>
  </si>
  <si>
    <t xml:space="preserve"> 38</t>
  </si>
  <si>
    <t xml:space="preserve"> 39</t>
  </si>
  <si>
    <t xml:space="preserve"> 39A</t>
  </si>
  <si>
    <t xml:space="preserve"> 39B</t>
  </si>
  <si>
    <t xml:space="preserve"> 40</t>
  </si>
  <si>
    <t xml:space="preserve"> 41</t>
  </si>
  <si>
    <t xml:space="preserve"> 42</t>
  </si>
  <si>
    <t xml:space="preserve"> 42B</t>
  </si>
  <si>
    <t xml:space="preserve"> 43</t>
  </si>
  <si>
    <t xml:space="preserve"> 44</t>
  </si>
  <si>
    <t xml:space="preserve"> 44B</t>
  </si>
  <si>
    <t xml:space="preserve"> 45</t>
  </si>
  <si>
    <t xml:space="preserve"> 45B</t>
  </si>
  <si>
    <t xml:space="preserve"> 45C</t>
  </si>
  <si>
    <t xml:space="preserve"> 46</t>
  </si>
  <si>
    <t xml:space="preserve"> 46B</t>
  </si>
  <si>
    <t xml:space="preserve"> 47</t>
  </si>
  <si>
    <t xml:space="preserve"> 48</t>
  </si>
  <si>
    <t xml:space="preserve"> 49</t>
  </si>
  <si>
    <t xml:space="preserve"> 50</t>
  </si>
  <si>
    <t xml:space="preserve"> 51</t>
  </si>
  <si>
    <t xml:space="preserve"> 52</t>
  </si>
  <si>
    <t xml:space="preserve"> 53</t>
  </si>
  <si>
    <t xml:space="preserve"> 54</t>
  </si>
  <si>
    <t xml:space="preserve"> 56</t>
  </si>
  <si>
    <t xml:space="preserve"> 57</t>
  </si>
  <si>
    <t xml:space="preserve"> 58</t>
  </si>
  <si>
    <t xml:space="preserve"> 59</t>
  </si>
  <si>
    <t xml:space="preserve"> 60</t>
  </si>
  <si>
    <t xml:space="preserve"> 61</t>
  </si>
  <si>
    <t xml:space="preserve"> 62</t>
  </si>
  <si>
    <t xml:space="preserve"> 63</t>
  </si>
  <si>
    <t xml:space="preserve"> 64</t>
  </si>
  <si>
    <t xml:space="preserve"> 65</t>
  </si>
  <si>
    <t xml:space="preserve"> 66</t>
  </si>
  <si>
    <t xml:space="preserve"> 67</t>
  </si>
  <si>
    <t xml:space="preserve"> 70</t>
  </si>
  <si>
    <t xml:space="preserve"> 73</t>
  </si>
  <si>
    <t xml:space="preserve"> 74</t>
  </si>
  <si>
    <t xml:space="preserve"> 75</t>
  </si>
  <si>
    <t xml:space="preserve"> 76</t>
  </si>
  <si>
    <t xml:space="preserve"> 77</t>
  </si>
  <si>
    <t xml:space="preserve"> 77B</t>
  </si>
  <si>
    <t xml:space="preserve"> 78</t>
  </si>
  <si>
    <t xml:space="preserve"> 79</t>
  </si>
  <si>
    <t xml:space="preserve"> 80</t>
  </si>
  <si>
    <t xml:space="preserve"> 81</t>
  </si>
  <si>
    <t xml:space="preserve"> 81B</t>
  </si>
  <si>
    <t xml:space="preserve"> 82</t>
  </si>
  <si>
    <t xml:space="preserve"> 83</t>
  </si>
  <si>
    <t xml:space="preserve"> 84</t>
  </si>
  <si>
    <t xml:space="preserve"> 84B</t>
  </si>
  <si>
    <t xml:space="preserve"> 85</t>
  </si>
  <si>
    <t xml:space="preserve"> 86</t>
  </si>
  <si>
    <t xml:space="preserve"> 87</t>
  </si>
  <si>
    <t xml:space="preserve"> 88</t>
  </si>
  <si>
    <t xml:space="preserve"> 89</t>
  </si>
  <si>
    <t xml:space="preserve"> 90</t>
  </si>
  <si>
    <t xml:space="preserve"> 90B</t>
  </si>
  <si>
    <t xml:space="preserve"> 91</t>
  </si>
  <si>
    <t xml:space="preserve"> 93</t>
  </si>
  <si>
    <t xml:space="preserve"> 93A</t>
  </si>
  <si>
    <t xml:space="preserve"> 93B</t>
  </si>
  <si>
    <t xml:space="preserve"> 94</t>
  </si>
  <si>
    <t xml:space="preserve"> 95</t>
  </si>
  <si>
    <t xml:space="preserve"> 96</t>
  </si>
  <si>
    <t xml:space="preserve"> 96B</t>
  </si>
  <si>
    <t xml:space="preserve"> 97</t>
  </si>
  <si>
    <t xml:space="preserve"> 98</t>
  </si>
  <si>
    <t xml:space="preserve"> 99</t>
  </si>
  <si>
    <t>100</t>
  </si>
  <si>
    <t>101</t>
  </si>
  <si>
    <t>102</t>
  </si>
  <si>
    <t>103</t>
  </si>
  <si>
    <t>104</t>
  </si>
  <si>
    <t>106</t>
  </si>
  <si>
    <t>107</t>
  </si>
  <si>
    <t>108</t>
  </si>
  <si>
    <t>108B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</si>
  <si>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</si>
  <si>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</si>
  <si>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</si>
  <si>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</si>
  <si>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</si>
  <si>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</si>
  <si>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</si>
  <si>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</si>
  <si>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</si>
  <si>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</si>
  <si>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</si>
  <si>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</si>
  <si>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</si>
  <si>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</si>
  <si>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</si>
  <si>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</si>
  <si>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</si>
  <si>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</si>
  <si>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</si>
  <si>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</si>
  <si>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</si>
  <si>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138</t>
  </si>
  <si>
    <t>140</t>
  </si>
  <si>
    <t>900</t>
  </si>
  <si>
    <t>Pct</t>
  </si>
  <si>
    <t>District</t>
  </si>
  <si>
    <t>Oth</t>
  </si>
  <si>
    <t>Wht</t>
  </si>
  <si>
    <t>Blk</t>
  </si>
  <si>
    <t>Hisp</t>
  </si>
  <si>
    <t>Unk</t>
  </si>
  <si>
    <t>ALL</t>
  </si>
  <si>
    <t>CC</t>
  </si>
  <si>
    <t>CNG</t>
  </si>
  <si>
    <t>HSE</t>
  </si>
  <si>
    <t>SB</t>
  </si>
  <si>
    <t>SEN</t>
  </si>
  <si>
    <t xml:space="preserve">TLH </t>
  </si>
  <si>
    <t>M</t>
  </si>
  <si>
    <t>F</t>
  </si>
  <si>
    <t>DISTRICT TOTALS</t>
  </si>
  <si>
    <t>3B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</si>
</sst>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7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sz val="10.1"/>
      <color indexed="8"/>
      <name val="Times New Roman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u val="single"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Font="1" applyAlignment="1">
      <alignment horizontal="right" vertical="center"/>
    </xf>
    <xf numFmtId="1" fontId="3" fillId="0" borderId="0" xfId="0" applyFont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3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0" fontId="3" fillId="0" borderId="0" xfId="0" applyNumberFormat="1" applyFont="1" applyAlignment="1">
      <alignment vertical="center"/>
    </xf>
    <xf numFmtId="1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0" xfId="0" applyNumberFormat="1" applyFont="1" applyFill="1" applyBorder="1" applyAlignment="1" applyProtection="1">
      <alignment horizontal="center"/>
      <protection/>
    </xf>
    <xf numFmtId="0" fontId="3" fillId="3" borderId="0" xfId="0" applyFont="1" applyFill="1" applyAlignment="1">
      <alignment horizontal="left" vertical="center"/>
    </xf>
    <xf numFmtId="10" fontId="3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0"/>
  <sheetViews>
    <sheetView tabSelected="1" workbookViewId="0" topLeftCell="A1">
      <pane ySplit="6" topLeftCell="BM547" activePane="bottomLeft" state="frozen"/>
      <selection pane="topLeft" activeCell="A1" sqref="A1"/>
      <selection pane="bottomLeft" activeCell="P560" sqref="P560"/>
    </sheetView>
  </sheetViews>
  <sheetFormatPr defaultColWidth="9.140625" defaultRowHeight="12.75"/>
  <cols>
    <col min="1" max="1" width="4.28125" style="9" customWidth="1"/>
    <col min="2" max="2" width="9.8515625" style="1" customWidth="1"/>
    <col min="3" max="3" width="7.8515625" style="1" customWidth="1"/>
    <col min="4" max="4" width="7.57421875" style="1" customWidth="1"/>
    <col min="5" max="5" width="7.8515625" style="1" customWidth="1"/>
    <col min="6" max="6" width="7.7109375" style="1" customWidth="1"/>
    <col min="7" max="7" width="6.8515625" style="1" customWidth="1"/>
    <col min="8" max="8" width="7.00390625" style="1" customWidth="1"/>
    <col min="9" max="9" width="7.421875" style="1" customWidth="1"/>
    <col min="10" max="11" width="7.28125" style="1" customWidth="1"/>
    <col min="12" max="12" width="7.57421875" style="1" customWidth="1"/>
    <col min="13" max="13" width="7.28125" style="1" customWidth="1"/>
    <col min="14" max="14" width="6.8515625" style="1" customWidth="1"/>
    <col min="15" max="16384" width="11.421875" style="1" customWidth="1"/>
  </cols>
  <sheetData>
    <row r="1" ht="12.75">
      <c r="G1" s="13" t="s">
        <v>0</v>
      </c>
    </row>
    <row r="2" spans="1:15" ht="11.25">
      <c r="A2" s="10" t="s">
        <v>1</v>
      </c>
      <c r="B2" s="4">
        <v>36809</v>
      </c>
      <c r="G2" s="2" t="s">
        <v>2</v>
      </c>
      <c r="O2" s="5"/>
    </row>
    <row r="3" spans="1:7" ht="11.25">
      <c r="A3" s="10" t="s">
        <v>4</v>
      </c>
      <c r="B3" s="6" t="s">
        <v>5</v>
      </c>
      <c r="G3" s="2" t="s">
        <v>6</v>
      </c>
    </row>
    <row r="4" spans="6:8" ht="12.75" customHeight="1">
      <c r="F4" s="24" t="s">
        <v>3</v>
      </c>
      <c r="G4" s="24"/>
      <c r="H4" s="24"/>
    </row>
    <row r="6" spans="1:14" ht="11.25">
      <c r="A6" s="11" t="s">
        <v>166</v>
      </c>
      <c r="B6" s="12"/>
      <c r="C6" s="11" t="s">
        <v>7</v>
      </c>
      <c r="D6" s="11" t="s">
        <v>8</v>
      </c>
      <c r="E6" s="11" t="s">
        <v>9</v>
      </c>
      <c r="F6" s="11" t="s">
        <v>10</v>
      </c>
      <c r="G6" s="11" t="s">
        <v>168</v>
      </c>
      <c r="H6" s="11" t="s">
        <v>169</v>
      </c>
      <c r="I6" s="11" t="s">
        <v>170</v>
      </c>
      <c r="J6" s="11" t="s">
        <v>171</v>
      </c>
      <c r="K6" s="11" t="s">
        <v>168</v>
      </c>
      <c r="L6" s="11" t="s">
        <v>180</v>
      </c>
      <c r="M6" s="11" t="s">
        <v>181</v>
      </c>
      <c r="N6" s="11" t="s">
        <v>172</v>
      </c>
    </row>
    <row r="7" spans="1:14" ht="11.25">
      <c r="A7" s="10">
        <v>1</v>
      </c>
      <c r="B7" s="3" t="s">
        <v>14</v>
      </c>
      <c r="C7" s="7">
        <v>2010</v>
      </c>
      <c r="D7" s="7">
        <v>1845</v>
      </c>
      <c r="E7" s="7">
        <v>59</v>
      </c>
      <c r="F7" s="7">
        <v>100</v>
      </c>
      <c r="G7" s="7">
        <v>6</v>
      </c>
      <c r="H7" s="7">
        <v>81</v>
      </c>
      <c r="I7" s="7">
        <v>1853</v>
      </c>
      <c r="J7" s="7">
        <v>7</v>
      </c>
      <c r="K7" s="7">
        <v>69</v>
      </c>
      <c r="L7" s="7">
        <v>761</v>
      </c>
      <c r="M7" s="7">
        <v>1238</v>
      </c>
      <c r="N7" s="7">
        <v>11</v>
      </c>
    </row>
    <row r="8" spans="1:14" ht="11.25">
      <c r="A8" s="9">
        <v>1</v>
      </c>
      <c r="B8" s="3" t="s">
        <v>15</v>
      </c>
      <c r="C8" s="7">
        <v>1004</v>
      </c>
      <c r="D8" s="7">
        <v>979</v>
      </c>
      <c r="E8" s="7">
        <v>9</v>
      </c>
      <c r="F8" s="7">
        <v>15</v>
      </c>
      <c r="G8" s="7">
        <v>1</v>
      </c>
      <c r="H8" s="7">
        <v>29</v>
      </c>
      <c r="I8" s="7">
        <v>958</v>
      </c>
      <c r="J8" s="7">
        <v>0</v>
      </c>
      <c r="K8" s="7">
        <v>17</v>
      </c>
      <c r="L8" s="7">
        <v>346</v>
      </c>
      <c r="M8" s="7">
        <v>655</v>
      </c>
      <c r="N8" s="7">
        <v>3</v>
      </c>
    </row>
    <row r="9" spans="1:14" ht="11.25">
      <c r="A9" s="9">
        <v>1</v>
      </c>
      <c r="B9" s="3" t="s">
        <v>16</v>
      </c>
      <c r="C9" s="14">
        <f>C8/C7</f>
        <v>0.49950248756218907</v>
      </c>
      <c r="D9" s="14">
        <f aca="true" t="shared" si="0" ref="D9:M9">D8/D7</f>
        <v>0.5306233062330623</v>
      </c>
      <c r="E9" s="14">
        <f t="shared" si="0"/>
        <v>0.15254237288135594</v>
      </c>
      <c r="F9" s="14">
        <f t="shared" si="0"/>
        <v>0.15</v>
      </c>
      <c r="G9" s="14">
        <f t="shared" si="0"/>
        <v>0.16666666666666666</v>
      </c>
      <c r="H9" s="14">
        <f t="shared" si="0"/>
        <v>0.35802469135802467</v>
      </c>
      <c r="I9" s="14">
        <f t="shared" si="0"/>
        <v>0.5169994603345925</v>
      </c>
      <c r="J9" s="14">
        <f t="shared" si="0"/>
        <v>0</v>
      </c>
      <c r="K9" s="14">
        <f t="shared" si="0"/>
        <v>0.2463768115942029</v>
      </c>
      <c r="L9" s="14">
        <f t="shared" si="0"/>
        <v>0.45466491458607095</v>
      </c>
      <c r="M9" s="14">
        <f t="shared" si="0"/>
        <v>0.5290791599353797</v>
      </c>
      <c r="N9" s="14">
        <f>N8/N7</f>
        <v>0.2727272727272727</v>
      </c>
    </row>
    <row r="11" spans="1:14" ht="11.25">
      <c r="A11" s="10">
        <v>2</v>
      </c>
      <c r="B11" s="3" t="s">
        <v>14</v>
      </c>
      <c r="C11" s="7">
        <v>1282</v>
      </c>
      <c r="D11" s="7">
        <v>1110</v>
      </c>
      <c r="E11" s="7">
        <v>22</v>
      </c>
      <c r="F11" s="7">
        <v>143</v>
      </c>
      <c r="G11" s="7">
        <v>7</v>
      </c>
      <c r="H11" s="7">
        <v>13</v>
      </c>
      <c r="I11" s="7">
        <v>1186</v>
      </c>
      <c r="J11" s="7">
        <v>0</v>
      </c>
      <c r="K11" s="7">
        <v>83</v>
      </c>
      <c r="L11" s="7">
        <v>411</v>
      </c>
      <c r="M11" s="7">
        <v>860</v>
      </c>
      <c r="N11" s="7">
        <v>11</v>
      </c>
    </row>
    <row r="12" spans="1:14" ht="11.25">
      <c r="A12" s="9">
        <v>2</v>
      </c>
      <c r="B12" s="3" t="s">
        <v>15</v>
      </c>
      <c r="C12" s="7">
        <v>418</v>
      </c>
      <c r="D12" s="7">
        <v>412</v>
      </c>
      <c r="E12" s="7">
        <v>0</v>
      </c>
      <c r="F12" s="7">
        <v>5</v>
      </c>
      <c r="G12" s="7">
        <v>1</v>
      </c>
      <c r="H12" s="7">
        <v>0</v>
      </c>
      <c r="I12" s="7">
        <v>411</v>
      </c>
      <c r="J12" s="7">
        <v>0</v>
      </c>
      <c r="K12" s="7">
        <v>7</v>
      </c>
      <c r="L12" s="7">
        <v>128</v>
      </c>
      <c r="M12" s="7">
        <v>290</v>
      </c>
      <c r="N12" s="7">
        <v>0</v>
      </c>
    </row>
    <row r="13" spans="1:14" ht="11.25">
      <c r="A13" s="9">
        <v>2</v>
      </c>
      <c r="B13" s="3" t="s">
        <v>16</v>
      </c>
      <c r="C13" s="14">
        <f>C12/C11</f>
        <v>0.32605304212168484</v>
      </c>
      <c r="D13" s="14">
        <f aca="true" t="shared" si="1" ref="D13:N13">D12/D11</f>
        <v>0.37117117117117115</v>
      </c>
      <c r="E13" s="14">
        <f t="shared" si="1"/>
        <v>0</v>
      </c>
      <c r="F13" s="14">
        <f t="shared" si="1"/>
        <v>0.03496503496503497</v>
      </c>
      <c r="G13" s="14">
        <f t="shared" si="1"/>
        <v>0.14285714285714285</v>
      </c>
      <c r="H13" s="14">
        <f t="shared" si="1"/>
        <v>0</v>
      </c>
      <c r="I13" s="14">
        <f t="shared" si="1"/>
        <v>0.34654300168634067</v>
      </c>
      <c r="J13" s="14">
        <v>0</v>
      </c>
      <c r="K13" s="14">
        <f t="shared" si="1"/>
        <v>0.08433734939759036</v>
      </c>
      <c r="L13" s="14">
        <f t="shared" si="1"/>
        <v>0.31143552311435524</v>
      </c>
      <c r="M13" s="14">
        <f t="shared" si="1"/>
        <v>0.3372093023255814</v>
      </c>
      <c r="N13" s="14">
        <f t="shared" si="1"/>
        <v>0</v>
      </c>
    </row>
    <row r="15" spans="1:14" ht="11.25">
      <c r="A15" s="10">
        <v>3</v>
      </c>
      <c r="B15" s="3" t="s">
        <v>14</v>
      </c>
      <c r="C15" s="7">
        <v>2033</v>
      </c>
      <c r="D15" s="7">
        <v>1469</v>
      </c>
      <c r="E15" s="7">
        <v>34</v>
      </c>
      <c r="F15" s="7">
        <v>520</v>
      </c>
      <c r="G15" s="7">
        <v>10</v>
      </c>
      <c r="H15" s="7">
        <v>35</v>
      </c>
      <c r="I15" s="7">
        <v>1737</v>
      </c>
      <c r="J15" s="7">
        <v>12</v>
      </c>
      <c r="K15" s="7">
        <v>249</v>
      </c>
      <c r="L15" s="7">
        <v>724</v>
      </c>
      <c r="M15" s="7">
        <v>1263</v>
      </c>
      <c r="N15" s="7">
        <v>46</v>
      </c>
    </row>
    <row r="16" spans="1:14" ht="11.25">
      <c r="A16" s="9">
        <v>3</v>
      </c>
      <c r="B16" s="3" t="s">
        <v>15</v>
      </c>
      <c r="C16" s="7">
        <v>248</v>
      </c>
      <c r="D16" s="7">
        <v>216</v>
      </c>
      <c r="E16" s="7">
        <v>2</v>
      </c>
      <c r="F16" s="7">
        <v>30</v>
      </c>
      <c r="G16" s="7">
        <v>0</v>
      </c>
      <c r="H16" s="7">
        <v>5</v>
      </c>
      <c r="I16" s="7">
        <v>220</v>
      </c>
      <c r="J16" s="7">
        <v>0</v>
      </c>
      <c r="K16" s="7">
        <v>23</v>
      </c>
      <c r="L16" s="7">
        <v>82</v>
      </c>
      <c r="M16" s="7">
        <v>163</v>
      </c>
      <c r="N16" s="7">
        <v>3</v>
      </c>
    </row>
    <row r="17" spans="1:14" ht="11.25">
      <c r="A17" s="9">
        <v>3</v>
      </c>
      <c r="B17" s="3" t="s">
        <v>16</v>
      </c>
      <c r="C17" s="14">
        <f>C16/C15</f>
        <v>0.1219872110181997</v>
      </c>
      <c r="D17" s="14">
        <f aca="true" t="shared" si="2" ref="D17:N17">D16/D15</f>
        <v>0.14703880190605853</v>
      </c>
      <c r="E17" s="14">
        <f t="shared" si="2"/>
        <v>0.058823529411764705</v>
      </c>
      <c r="F17" s="14">
        <f t="shared" si="2"/>
        <v>0.057692307692307696</v>
      </c>
      <c r="G17" s="14">
        <f t="shared" si="2"/>
        <v>0</v>
      </c>
      <c r="H17" s="14">
        <f t="shared" si="2"/>
        <v>0.14285714285714285</v>
      </c>
      <c r="I17" s="14">
        <f t="shared" si="2"/>
        <v>0.1266551525618883</v>
      </c>
      <c r="J17" s="14">
        <f t="shared" si="2"/>
        <v>0</v>
      </c>
      <c r="K17" s="14">
        <f t="shared" si="2"/>
        <v>0.09236947791164658</v>
      </c>
      <c r="L17" s="14">
        <f t="shared" si="2"/>
        <v>0.1132596685082873</v>
      </c>
      <c r="M17" s="14">
        <f t="shared" si="2"/>
        <v>0.1290577988915281</v>
      </c>
      <c r="N17" s="14">
        <f t="shared" si="2"/>
        <v>0.06521739130434782</v>
      </c>
    </row>
    <row r="19" spans="1:14" ht="11.25">
      <c r="A19" s="10" t="s">
        <v>17</v>
      </c>
      <c r="B19" s="3" t="s">
        <v>14</v>
      </c>
      <c r="C19" s="7">
        <v>444</v>
      </c>
      <c r="D19" s="7">
        <v>382</v>
      </c>
      <c r="E19" s="7">
        <v>19</v>
      </c>
      <c r="F19" s="7">
        <v>40</v>
      </c>
      <c r="G19" s="7">
        <v>3</v>
      </c>
      <c r="H19" s="7">
        <v>15</v>
      </c>
      <c r="I19" s="7">
        <v>409</v>
      </c>
      <c r="J19" s="7">
        <v>1</v>
      </c>
      <c r="K19" s="7">
        <v>19</v>
      </c>
      <c r="L19" s="7">
        <v>205</v>
      </c>
      <c r="M19" s="7">
        <v>231</v>
      </c>
      <c r="N19" s="7">
        <v>8</v>
      </c>
    </row>
    <row r="20" spans="1:14" ht="11.25">
      <c r="A20" s="9" t="s">
        <v>183</v>
      </c>
      <c r="B20" s="3" t="s">
        <v>15</v>
      </c>
      <c r="C20" s="7">
        <v>144</v>
      </c>
      <c r="D20" s="7">
        <v>138</v>
      </c>
      <c r="E20" s="7">
        <v>0</v>
      </c>
      <c r="F20" s="7">
        <v>6</v>
      </c>
      <c r="G20" s="7">
        <v>0</v>
      </c>
      <c r="H20" s="7">
        <v>5</v>
      </c>
      <c r="I20" s="7">
        <v>134</v>
      </c>
      <c r="J20" s="7">
        <v>0</v>
      </c>
      <c r="K20" s="7">
        <v>5</v>
      </c>
      <c r="L20" s="7">
        <v>59</v>
      </c>
      <c r="M20" s="7">
        <v>83</v>
      </c>
      <c r="N20" s="7">
        <v>2</v>
      </c>
    </row>
    <row r="21" spans="1:14" ht="11.25">
      <c r="A21" s="9" t="s">
        <v>183</v>
      </c>
      <c r="B21" s="3" t="s">
        <v>16</v>
      </c>
      <c r="C21" s="14">
        <f>C20/C19</f>
        <v>0.32432432432432434</v>
      </c>
      <c r="D21" s="14">
        <f aca="true" t="shared" si="3" ref="D21:N21">D20/D19</f>
        <v>0.3612565445026178</v>
      </c>
      <c r="E21" s="14">
        <f t="shared" si="3"/>
        <v>0</v>
      </c>
      <c r="F21" s="14">
        <f t="shared" si="3"/>
        <v>0.15</v>
      </c>
      <c r="G21" s="14">
        <f t="shared" si="3"/>
        <v>0</v>
      </c>
      <c r="H21" s="14">
        <f t="shared" si="3"/>
        <v>0.3333333333333333</v>
      </c>
      <c r="I21" s="14">
        <f t="shared" si="3"/>
        <v>0.3276283618581907</v>
      </c>
      <c r="J21" s="14">
        <f t="shared" si="3"/>
        <v>0</v>
      </c>
      <c r="K21" s="14">
        <f t="shared" si="3"/>
        <v>0.2631578947368421</v>
      </c>
      <c r="L21" s="14">
        <f t="shared" si="3"/>
        <v>0.28780487804878047</v>
      </c>
      <c r="M21" s="14">
        <f t="shared" si="3"/>
        <v>0.3593073593073593</v>
      </c>
      <c r="N21" s="14">
        <f t="shared" si="3"/>
        <v>0.25</v>
      </c>
    </row>
    <row r="23" spans="1:14" ht="11.25">
      <c r="A23" s="10" t="s">
        <v>18</v>
      </c>
      <c r="B23" s="3" t="s">
        <v>14</v>
      </c>
      <c r="C23" s="7">
        <v>1367</v>
      </c>
      <c r="D23" s="7">
        <v>1062</v>
      </c>
      <c r="E23" s="7">
        <v>108</v>
      </c>
      <c r="F23" s="7">
        <v>157</v>
      </c>
      <c r="G23" s="7">
        <v>40</v>
      </c>
      <c r="H23" s="7">
        <v>245</v>
      </c>
      <c r="I23" s="7">
        <v>1005</v>
      </c>
      <c r="J23" s="7">
        <v>20</v>
      </c>
      <c r="K23" s="7">
        <v>97</v>
      </c>
      <c r="L23" s="7">
        <v>598</v>
      </c>
      <c r="M23" s="7">
        <v>759</v>
      </c>
      <c r="N23" s="7">
        <v>10</v>
      </c>
    </row>
    <row r="24" spans="1:14" ht="11.25">
      <c r="A24" s="9">
        <v>4</v>
      </c>
      <c r="B24" s="3" t="s">
        <v>15</v>
      </c>
      <c r="C24" s="7">
        <v>396</v>
      </c>
      <c r="D24" s="7">
        <v>382</v>
      </c>
      <c r="E24" s="7">
        <v>3</v>
      </c>
      <c r="F24" s="7">
        <v>6</v>
      </c>
      <c r="G24" s="7">
        <v>5</v>
      </c>
      <c r="H24" s="7">
        <v>26</v>
      </c>
      <c r="I24" s="7">
        <v>361</v>
      </c>
      <c r="J24" s="7">
        <v>0</v>
      </c>
      <c r="K24" s="7">
        <v>9</v>
      </c>
      <c r="L24" s="7">
        <v>147</v>
      </c>
      <c r="M24" s="7">
        <v>249</v>
      </c>
      <c r="N24" s="7">
        <v>0</v>
      </c>
    </row>
    <row r="25" spans="1:14" ht="11.25">
      <c r="A25" s="9">
        <v>4</v>
      </c>
      <c r="B25" s="3" t="s">
        <v>16</v>
      </c>
      <c r="C25" s="14">
        <f>C24/C23</f>
        <v>0.2896854425749817</v>
      </c>
      <c r="D25" s="14">
        <f aca="true" t="shared" si="4" ref="D25:N25">D24/D23</f>
        <v>0.35969868173258</v>
      </c>
      <c r="E25" s="14">
        <f t="shared" si="4"/>
        <v>0.027777777777777776</v>
      </c>
      <c r="F25" s="14">
        <f t="shared" si="4"/>
        <v>0.03821656050955414</v>
      </c>
      <c r="G25" s="14">
        <f t="shared" si="4"/>
        <v>0.125</v>
      </c>
      <c r="H25" s="14">
        <f t="shared" si="4"/>
        <v>0.10612244897959183</v>
      </c>
      <c r="I25" s="14">
        <f t="shared" si="4"/>
        <v>0.3592039800995025</v>
      </c>
      <c r="J25" s="14">
        <f t="shared" si="4"/>
        <v>0</v>
      </c>
      <c r="K25" s="14">
        <f t="shared" si="4"/>
        <v>0.09278350515463918</v>
      </c>
      <c r="L25" s="14">
        <f t="shared" si="4"/>
        <v>0.24581939799331104</v>
      </c>
      <c r="M25" s="14">
        <f t="shared" si="4"/>
        <v>0.32806324110671936</v>
      </c>
      <c r="N25" s="14">
        <f t="shared" si="4"/>
        <v>0</v>
      </c>
    </row>
    <row r="27" spans="1:14" ht="11.25">
      <c r="A27" s="10" t="s">
        <v>19</v>
      </c>
      <c r="B27" s="3" t="s">
        <v>14</v>
      </c>
      <c r="C27" s="7">
        <v>1389</v>
      </c>
      <c r="D27" s="7">
        <v>717</v>
      </c>
      <c r="E27" s="7">
        <v>340</v>
      </c>
      <c r="F27" s="7">
        <v>284</v>
      </c>
      <c r="G27" s="7">
        <v>48</v>
      </c>
      <c r="H27" s="7">
        <v>831</v>
      </c>
      <c r="I27" s="7">
        <v>422</v>
      </c>
      <c r="J27" s="7">
        <v>56</v>
      </c>
      <c r="K27" s="7">
        <v>80</v>
      </c>
      <c r="L27" s="7">
        <v>729</v>
      </c>
      <c r="M27" s="7">
        <v>642</v>
      </c>
      <c r="N27" s="7">
        <v>18</v>
      </c>
    </row>
    <row r="28" spans="1:14" ht="11.25">
      <c r="A28" s="10" t="s">
        <v>19</v>
      </c>
      <c r="B28" s="3" t="s">
        <v>15</v>
      </c>
      <c r="C28" s="7">
        <v>86</v>
      </c>
      <c r="D28" s="7">
        <v>71</v>
      </c>
      <c r="E28" s="7">
        <v>9</v>
      </c>
      <c r="F28" s="7">
        <v>3</v>
      </c>
      <c r="G28" s="7">
        <v>3</v>
      </c>
      <c r="H28" s="7">
        <v>49</v>
      </c>
      <c r="I28" s="7">
        <v>31</v>
      </c>
      <c r="J28" s="7">
        <v>3</v>
      </c>
      <c r="K28" s="7">
        <v>3</v>
      </c>
      <c r="L28" s="7">
        <v>40</v>
      </c>
      <c r="M28" s="7">
        <v>45</v>
      </c>
      <c r="N28" s="7">
        <v>1</v>
      </c>
    </row>
    <row r="29" spans="1:14" ht="11.25">
      <c r="A29" s="10" t="s">
        <v>19</v>
      </c>
      <c r="B29" s="3" t="s">
        <v>16</v>
      </c>
      <c r="C29" s="14">
        <f>C28/C27</f>
        <v>0.0619150467962563</v>
      </c>
      <c r="D29" s="14">
        <f aca="true" t="shared" si="5" ref="D29:N29">D28/D27</f>
        <v>0.09902370990237098</v>
      </c>
      <c r="E29" s="14">
        <f t="shared" si="5"/>
        <v>0.026470588235294117</v>
      </c>
      <c r="F29" s="14">
        <f t="shared" si="5"/>
        <v>0.01056338028169014</v>
      </c>
      <c r="G29" s="14">
        <f t="shared" si="5"/>
        <v>0.0625</v>
      </c>
      <c r="H29" s="14">
        <f t="shared" si="5"/>
        <v>0.05896510228640193</v>
      </c>
      <c r="I29" s="14">
        <f t="shared" si="5"/>
        <v>0.07345971563981042</v>
      </c>
      <c r="J29" s="14">
        <f t="shared" si="5"/>
        <v>0.05357142857142857</v>
      </c>
      <c r="K29" s="14">
        <f t="shared" si="5"/>
        <v>0.0375</v>
      </c>
      <c r="L29" s="14">
        <f t="shared" si="5"/>
        <v>0.05486968449931413</v>
      </c>
      <c r="M29" s="14">
        <f t="shared" si="5"/>
        <v>0.07009345794392523</v>
      </c>
      <c r="N29" s="14">
        <f t="shared" si="5"/>
        <v>0.05555555555555555</v>
      </c>
    </row>
    <row r="31" spans="1:14" ht="11.25">
      <c r="A31" s="10" t="s">
        <v>20</v>
      </c>
      <c r="B31" s="3" t="s">
        <v>14</v>
      </c>
      <c r="C31" s="7">
        <v>1374</v>
      </c>
      <c r="D31" s="7">
        <v>854</v>
      </c>
      <c r="E31" s="7">
        <v>238</v>
      </c>
      <c r="F31" s="7">
        <v>246</v>
      </c>
      <c r="G31" s="7">
        <v>36</v>
      </c>
      <c r="H31" s="7">
        <v>629</v>
      </c>
      <c r="I31" s="7">
        <v>616</v>
      </c>
      <c r="J31" s="7">
        <v>32</v>
      </c>
      <c r="K31" s="7">
        <v>97</v>
      </c>
      <c r="L31" s="7">
        <v>644</v>
      </c>
      <c r="M31" s="7">
        <v>717</v>
      </c>
      <c r="N31" s="7">
        <v>13</v>
      </c>
    </row>
    <row r="32" spans="1:14" ht="11.25">
      <c r="A32" s="10" t="s">
        <v>20</v>
      </c>
      <c r="B32" s="3" t="s">
        <v>15</v>
      </c>
      <c r="C32" s="7">
        <v>241</v>
      </c>
      <c r="D32" s="7">
        <v>201</v>
      </c>
      <c r="E32" s="7">
        <v>25</v>
      </c>
      <c r="F32" s="7">
        <v>13</v>
      </c>
      <c r="G32" s="7">
        <v>2</v>
      </c>
      <c r="H32" s="7">
        <v>92</v>
      </c>
      <c r="I32" s="7">
        <v>141</v>
      </c>
      <c r="J32" s="7">
        <v>0</v>
      </c>
      <c r="K32" s="7">
        <v>8</v>
      </c>
      <c r="L32" s="7">
        <v>108</v>
      </c>
      <c r="M32" s="7">
        <v>131</v>
      </c>
      <c r="N32" s="7">
        <v>2</v>
      </c>
    </row>
    <row r="33" spans="1:14" ht="11.25">
      <c r="A33" s="10" t="s">
        <v>20</v>
      </c>
      <c r="B33" s="3" t="s">
        <v>16</v>
      </c>
      <c r="C33" s="14">
        <f>C32/C31</f>
        <v>0.17540029112081515</v>
      </c>
      <c r="D33" s="14">
        <f aca="true" t="shared" si="6" ref="D33:N33">D32/D31</f>
        <v>0.23536299765807964</v>
      </c>
      <c r="E33" s="14">
        <f t="shared" si="6"/>
        <v>0.10504201680672269</v>
      </c>
      <c r="F33" s="14">
        <f t="shared" si="6"/>
        <v>0.052845528455284556</v>
      </c>
      <c r="G33" s="14">
        <f t="shared" si="6"/>
        <v>0.05555555555555555</v>
      </c>
      <c r="H33" s="14">
        <f t="shared" si="6"/>
        <v>0.14626391096979333</v>
      </c>
      <c r="I33" s="14">
        <f t="shared" si="6"/>
        <v>0.2288961038961039</v>
      </c>
      <c r="J33" s="14">
        <f t="shared" si="6"/>
        <v>0</v>
      </c>
      <c r="K33" s="14">
        <f t="shared" si="6"/>
        <v>0.08247422680412371</v>
      </c>
      <c r="L33" s="14">
        <f t="shared" si="6"/>
        <v>0.16770186335403728</v>
      </c>
      <c r="M33" s="14">
        <f t="shared" si="6"/>
        <v>0.18270571827057183</v>
      </c>
      <c r="N33" s="14">
        <f t="shared" si="6"/>
        <v>0.15384615384615385</v>
      </c>
    </row>
    <row r="35" spans="1:14" ht="11.25">
      <c r="A35" s="10" t="s">
        <v>21</v>
      </c>
      <c r="B35" s="3" t="s">
        <v>14</v>
      </c>
      <c r="C35" s="7">
        <v>1643</v>
      </c>
      <c r="D35" s="7">
        <v>1092</v>
      </c>
      <c r="E35" s="7">
        <v>279</v>
      </c>
      <c r="F35" s="7">
        <v>235</v>
      </c>
      <c r="G35" s="7">
        <v>37</v>
      </c>
      <c r="H35" s="7">
        <v>759</v>
      </c>
      <c r="I35" s="7">
        <v>749</v>
      </c>
      <c r="J35" s="7">
        <v>34</v>
      </c>
      <c r="K35" s="7">
        <v>101</v>
      </c>
      <c r="L35" s="7">
        <v>671</v>
      </c>
      <c r="M35" s="7">
        <v>960</v>
      </c>
      <c r="N35" s="7">
        <v>12</v>
      </c>
    </row>
    <row r="36" spans="1:14" ht="11.25">
      <c r="A36" s="10" t="s">
        <v>21</v>
      </c>
      <c r="B36" s="3" t="s">
        <v>15</v>
      </c>
      <c r="C36" s="7">
        <v>304</v>
      </c>
      <c r="D36" s="7">
        <v>269</v>
      </c>
      <c r="E36" s="7">
        <v>25</v>
      </c>
      <c r="F36" s="7">
        <v>9</v>
      </c>
      <c r="G36" s="7">
        <v>1</v>
      </c>
      <c r="H36" s="7">
        <v>133</v>
      </c>
      <c r="I36" s="7">
        <v>167</v>
      </c>
      <c r="J36" s="7">
        <v>0</v>
      </c>
      <c r="K36" s="7">
        <v>4</v>
      </c>
      <c r="L36" s="7">
        <v>92</v>
      </c>
      <c r="M36" s="7">
        <v>212</v>
      </c>
      <c r="N36" s="7">
        <v>0</v>
      </c>
    </row>
    <row r="37" spans="1:14" ht="11.25">
      <c r="A37" s="10" t="s">
        <v>21</v>
      </c>
      <c r="B37" s="3" t="s">
        <v>16</v>
      </c>
      <c r="C37" s="14">
        <f>C36/C35</f>
        <v>0.18502738892270237</v>
      </c>
      <c r="D37" s="14">
        <f aca="true" t="shared" si="7" ref="D37:N37">D36/D35</f>
        <v>0.24633699633699635</v>
      </c>
      <c r="E37" s="14">
        <f t="shared" si="7"/>
        <v>0.08960573476702509</v>
      </c>
      <c r="F37" s="14">
        <f t="shared" si="7"/>
        <v>0.03829787234042553</v>
      </c>
      <c r="G37" s="14">
        <f t="shared" si="7"/>
        <v>0.02702702702702703</v>
      </c>
      <c r="H37" s="14">
        <f t="shared" si="7"/>
        <v>0.17523056653491437</v>
      </c>
      <c r="I37" s="14">
        <f t="shared" si="7"/>
        <v>0.22296395193591456</v>
      </c>
      <c r="J37" s="14">
        <f t="shared" si="7"/>
        <v>0</v>
      </c>
      <c r="K37" s="14">
        <f t="shared" si="7"/>
        <v>0.039603960396039604</v>
      </c>
      <c r="L37" s="14">
        <f t="shared" si="7"/>
        <v>0.13710879284649777</v>
      </c>
      <c r="M37" s="14">
        <f t="shared" si="7"/>
        <v>0.22083333333333333</v>
      </c>
      <c r="N37" s="14">
        <f t="shared" si="7"/>
        <v>0</v>
      </c>
    </row>
    <row r="39" spans="1:14" ht="11.25">
      <c r="A39" s="10" t="s">
        <v>22</v>
      </c>
      <c r="B39" s="3" t="s">
        <v>14</v>
      </c>
      <c r="C39" s="7">
        <v>1335</v>
      </c>
      <c r="D39" s="7">
        <v>617</v>
      </c>
      <c r="E39" s="7">
        <v>344</v>
      </c>
      <c r="F39" s="7">
        <v>331</v>
      </c>
      <c r="G39" s="7">
        <v>43</v>
      </c>
      <c r="H39" s="7">
        <v>822</v>
      </c>
      <c r="I39" s="7">
        <v>256</v>
      </c>
      <c r="J39" s="7">
        <v>81</v>
      </c>
      <c r="K39" s="7">
        <v>176</v>
      </c>
      <c r="L39" s="7">
        <v>592</v>
      </c>
      <c r="M39" s="7">
        <v>726</v>
      </c>
      <c r="N39" s="7">
        <v>17</v>
      </c>
    </row>
    <row r="40" spans="1:14" ht="11.25">
      <c r="A40" s="10" t="s">
        <v>22</v>
      </c>
      <c r="B40" s="3" t="s">
        <v>15</v>
      </c>
      <c r="C40" s="7">
        <v>85</v>
      </c>
      <c r="D40" s="7">
        <v>65</v>
      </c>
      <c r="E40" s="7">
        <v>14</v>
      </c>
      <c r="F40" s="7">
        <v>6</v>
      </c>
      <c r="G40" s="7">
        <v>0</v>
      </c>
      <c r="H40" s="7">
        <v>51</v>
      </c>
      <c r="I40" s="7">
        <v>26</v>
      </c>
      <c r="J40" s="7">
        <v>0</v>
      </c>
      <c r="K40" s="7">
        <v>8</v>
      </c>
      <c r="L40" s="7">
        <v>38</v>
      </c>
      <c r="M40" s="7">
        <v>47</v>
      </c>
      <c r="N40" s="7">
        <v>0</v>
      </c>
    </row>
    <row r="41" spans="1:14" ht="11.25">
      <c r="A41" s="10" t="s">
        <v>22</v>
      </c>
      <c r="B41" s="3" t="s">
        <v>16</v>
      </c>
      <c r="C41" s="14">
        <f>C40/C39</f>
        <v>0.06367041198501873</v>
      </c>
      <c r="D41" s="14">
        <f aca="true" t="shared" si="8" ref="D41:N41">D40/D39</f>
        <v>0.1053484602917342</v>
      </c>
      <c r="E41" s="14">
        <f t="shared" si="8"/>
        <v>0.040697674418604654</v>
      </c>
      <c r="F41" s="14">
        <f t="shared" si="8"/>
        <v>0.01812688821752266</v>
      </c>
      <c r="G41" s="14">
        <f t="shared" si="8"/>
        <v>0</v>
      </c>
      <c r="H41" s="14">
        <f t="shared" si="8"/>
        <v>0.06204379562043796</v>
      </c>
      <c r="I41" s="14">
        <f t="shared" si="8"/>
        <v>0.1015625</v>
      </c>
      <c r="J41" s="14">
        <f t="shared" si="8"/>
        <v>0</v>
      </c>
      <c r="K41" s="14">
        <f t="shared" si="8"/>
        <v>0.045454545454545456</v>
      </c>
      <c r="L41" s="14">
        <f t="shared" si="8"/>
        <v>0.06418918918918919</v>
      </c>
      <c r="M41" s="14">
        <f t="shared" si="8"/>
        <v>0.06473829201101929</v>
      </c>
      <c r="N41" s="14">
        <f t="shared" si="8"/>
        <v>0</v>
      </c>
    </row>
    <row r="43" spans="1:14" ht="11.25">
      <c r="A43" s="10" t="s">
        <v>23</v>
      </c>
      <c r="B43" s="3" t="s">
        <v>14</v>
      </c>
      <c r="C43" s="7">
        <v>1020</v>
      </c>
      <c r="D43" s="7">
        <v>569</v>
      </c>
      <c r="E43" s="7">
        <v>165</v>
      </c>
      <c r="F43" s="7">
        <v>247</v>
      </c>
      <c r="G43" s="7">
        <v>39</v>
      </c>
      <c r="H43" s="7">
        <v>532</v>
      </c>
      <c r="I43" s="7">
        <v>387</v>
      </c>
      <c r="J43" s="7">
        <v>34</v>
      </c>
      <c r="K43" s="7">
        <v>67</v>
      </c>
      <c r="L43" s="7">
        <v>480</v>
      </c>
      <c r="M43" s="7">
        <v>529</v>
      </c>
      <c r="N43" s="7">
        <v>11</v>
      </c>
    </row>
    <row r="44" spans="1:14" ht="11.25">
      <c r="A44" s="10" t="s">
        <v>23</v>
      </c>
      <c r="B44" s="3" t="s">
        <v>15</v>
      </c>
      <c r="C44" s="7">
        <v>180</v>
      </c>
      <c r="D44" s="7">
        <v>151</v>
      </c>
      <c r="E44" s="7">
        <v>18</v>
      </c>
      <c r="F44" s="7">
        <v>10</v>
      </c>
      <c r="G44" s="7">
        <v>1</v>
      </c>
      <c r="H44" s="7">
        <v>80</v>
      </c>
      <c r="I44" s="7">
        <v>90</v>
      </c>
      <c r="J44" s="7">
        <v>1</v>
      </c>
      <c r="K44" s="7">
        <v>9</v>
      </c>
      <c r="L44" s="7">
        <v>82</v>
      </c>
      <c r="M44" s="7">
        <v>96</v>
      </c>
      <c r="N44" s="7">
        <v>2</v>
      </c>
    </row>
    <row r="45" spans="1:14" ht="11.25">
      <c r="A45" s="10" t="s">
        <v>23</v>
      </c>
      <c r="B45" s="3" t="s">
        <v>16</v>
      </c>
      <c r="C45" s="14">
        <f>C44/C43</f>
        <v>0.17647058823529413</v>
      </c>
      <c r="D45" s="14">
        <f aca="true" t="shared" si="9" ref="D45:N45">D44/D43</f>
        <v>0.26537785588752194</v>
      </c>
      <c r="E45" s="14">
        <f t="shared" si="9"/>
        <v>0.10909090909090909</v>
      </c>
      <c r="F45" s="14">
        <f t="shared" si="9"/>
        <v>0.04048582995951417</v>
      </c>
      <c r="G45" s="14">
        <f t="shared" si="9"/>
        <v>0.02564102564102564</v>
      </c>
      <c r="H45" s="14">
        <f t="shared" si="9"/>
        <v>0.15037593984962405</v>
      </c>
      <c r="I45" s="14">
        <f t="shared" si="9"/>
        <v>0.23255813953488372</v>
      </c>
      <c r="J45" s="14">
        <f t="shared" si="9"/>
        <v>0.029411764705882353</v>
      </c>
      <c r="K45" s="14">
        <f t="shared" si="9"/>
        <v>0.13432835820895522</v>
      </c>
      <c r="L45" s="14">
        <f t="shared" si="9"/>
        <v>0.17083333333333334</v>
      </c>
      <c r="M45" s="14">
        <f t="shared" si="9"/>
        <v>0.18147448015122875</v>
      </c>
      <c r="N45" s="14">
        <f t="shared" si="9"/>
        <v>0.18181818181818182</v>
      </c>
    </row>
    <row r="47" spans="1:14" ht="11.25">
      <c r="A47" s="10" t="s">
        <v>24</v>
      </c>
      <c r="B47" s="3" t="s">
        <v>14</v>
      </c>
      <c r="C47" s="7">
        <v>1224</v>
      </c>
      <c r="D47" s="7">
        <v>515</v>
      </c>
      <c r="E47" s="7">
        <v>305</v>
      </c>
      <c r="F47" s="7">
        <v>361</v>
      </c>
      <c r="G47" s="7">
        <v>43</v>
      </c>
      <c r="H47" s="7">
        <v>783</v>
      </c>
      <c r="I47" s="7">
        <v>249</v>
      </c>
      <c r="J47" s="7">
        <v>67</v>
      </c>
      <c r="K47" s="7">
        <v>125</v>
      </c>
      <c r="L47" s="7">
        <v>600</v>
      </c>
      <c r="M47" s="7">
        <v>607</v>
      </c>
      <c r="N47" s="7">
        <v>17</v>
      </c>
    </row>
    <row r="48" spans="1:14" ht="11.25">
      <c r="A48" s="10" t="s">
        <v>24</v>
      </c>
      <c r="B48" s="3" t="s">
        <v>15</v>
      </c>
      <c r="C48" s="7">
        <v>94</v>
      </c>
      <c r="D48" s="7">
        <v>74</v>
      </c>
      <c r="E48" s="7">
        <v>16</v>
      </c>
      <c r="F48" s="7">
        <v>4</v>
      </c>
      <c r="G48" s="7">
        <v>0</v>
      </c>
      <c r="H48" s="7">
        <v>71</v>
      </c>
      <c r="I48" s="7">
        <v>19</v>
      </c>
      <c r="J48" s="7">
        <v>2</v>
      </c>
      <c r="K48" s="7">
        <v>2</v>
      </c>
      <c r="L48" s="7">
        <v>42</v>
      </c>
      <c r="M48" s="7">
        <v>51</v>
      </c>
      <c r="N48" s="7">
        <v>1</v>
      </c>
    </row>
    <row r="49" spans="1:14" ht="11.25">
      <c r="A49" s="10" t="s">
        <v>24</v>
      </c>
      <c r="B49" s="3" t="s">
        <v>16</v>
      </c>
      <c r="C49" s="14">
        <f>C48/C47</f>
        <v>0.07679738562091504</v>
      </c>
      <c r="D49" s="14">
        <f aca="true" t="shared" si="10" ref="D49:N49">D48/D47</f>
        <v>0.1436893203883495</v>
      </c>
      <c r="E49" s="14">
        <f t="shared" si="10"/>
        <v>0.05245901639344262</v>
      </c>
      <c r="F49" s="14">
        <f t="shared" si="10"/>
        <v>0.0110803324099723</v>
      </c>
      <c r="G49" s="14">
        <f t="shared" si="10"/>
        <v>0</v>
      </c>
      <c r="H49" s="14">
        <f t="shared" si="10"/>
        <v>0.09067688378033206</v>
      </c>
      <c r="I49" s="14">
        <f t="shared" si="10"/>
        <v>0.07630522088353414</v>
      </c>
      <c r="J49" s="14">
        <f t="shared" si="10"/>
        <v>0.029850746268656716</v>
      </c>
      <c r="K49" s="14">
        <f t="shared" si="10"/>
        <v>0.016</v>
      </c>
      <c r="L49" s="14">
        <f t="shared" si="10"/>
        <v>0.07</v>
      </c>
      <c r="M49" s="14">
        <f t="shared" si="10"/>
        <v>0.08401976935749589</v>
      </c>
      <c r="N49" s="14">
        <f t="shared" si="10"/>
        <v>0.058823529411764705</v>
      </c>
    </row>
    <row r="51" spans="1:14" ht="11.25">
      <c r="A51" s="10" t="s">
        <v>25</v>
      </c>
      <c r="B51" s="3" t="s">
        <v>14</v>
      </c>
      <c r="C51" s="7">
        <v>203</v>
      </c>
      <c r="D51" s="7">
        <v>121</v>
      </c>
      <c r="E51" s="7">
        <v>63</v>
      </c>
      <c r="F51" s="7">
        <v>16</v>
      </c>
      <c r="G51" s="7">
        <v>3</v>
      </c>
      <c r="H51" s="7">
        <v>185</v>
      </c>
      <c r="I51" s="7">
        <v>7</v>
      </c>
      <c r="J51" s="7">
        <v>3</v>
      </c>
      <c r="K51" s="7">
        <v>8</v>
      </c>
      <c r="L51" s="7">
        <v>57</v>
      </c>
      <c r="M51" s="7">
        <v>143</v>
      </c>
      <c r="N51" s="7">
        <v>3</v>
      </c>
    </row>
    <row r="52" spans="1:14" ht="11.25">
      <c r="A52" s="10" t="s">
        <v>25</v>
      </c>
      <c r="B52" s="3" t="s">
        <v>15</v>
      </c>
      <c r="C52" s="7">
        <v>88</v>
      </c>
      <c r="D52" s="7">
        <v>59</v>
      </c>
      <c r="E52" s="7">
        <v>27</v>
      </c>
      <c r="F52" s="7">
        <v>2</v>
      </c>
      <c r="G52" s="7">
        <v>0</v>
      </c>
      <c r="H52" s="7">
        <v>77</v>
      </c>
      <c r="I52" s="7">
        <v>4</v>
      </c>
      <c r="J52" s="7">
        <v>1</v>
      </c>
      <c r="K52" s="7">
        <v>6</v>
      </c>
      <c r="L52" s="7">
        <v>27</v>
      </c>
      <c r="M52" s="7">
        <v>61</v>
      </c>
      <c r="N52" s="7">
        <v>0</v>
      </c>
    </row>
    <row r="53" spans="1:14" ht="11.25">
      <c r="A53" s="10" t="s">
        <v>25</v>
      </c>
      <c r="B53" s="3" t="s">
        <v>16</v>
      </c>
      <c r="C53" s="14">
        <f>C52/C51</f>
        <v>0.43349753694581283</v>
      </c>
      <c r="D53" s="14">
        <f aca="true" t="shared" si="11" ref="D53:N53">D52/D51</f>
        <v>0.48760330578512395</v>
      </c>
      <c r="E53" s="14">
        <f t="shared" si="11"/>
        <v>0.42857142857142855</v>
      </c>
      <c r="F53" s="14">
        <f t="shared" si="11"/>
        <v>0.125</v>
      </c>
      <c r="G53" s="14">
        <f t="shared" si="11"/>
        <v>0</v>
      </c>
      <c r="H53" s="14">
        <f t="shared" si="11"/>
        <v>0.41621621621621624</v>
      </c>
      <c r="I53" s="14">
        <f t="shared" si="11"/>
        <v>0.5714285714285714</v>
      </c>
      <c r="J53" s="14">
        <f t="shared" si="11"/>
        <v>0.3333333333333333</v>
      </c>
      <c r="K53" s="14">
        <f t="shared" si="11"/>
        <v>0.75</v>
      </c>
      <c r="L53" s="14">
        <f t="shared" si="11"/>
        <v>0.47368421052631576</v>
      </c>
      <c r="M53" s="14">
        <f t="shared" si="11"/>
        <v>0.42657342657342656</v>
      </c>
      <c r="N53" s="14">
        <f t="shared" si="11"/>
        <v>0</v>
      </c>
    </row>
    <row r="55" spans="1:14" ht="11.25">
      <c r="A55" s="10" t="s">
        <v>26</v>
      </c>
      <c r="B55" s="3" t="s">
        <v>14</v>
      </c>
      <c r="C55" s="7">
        <v>1516</v>
      </c>
      <c r="D55" s="7">
        <v>1106</v>
      </c>
      <c r="E55" s="7">
        <v>154</v>
      </c>
      <c r="F55" s="7">
        <v>224</v>
      </c>
      <c r="G55" s="7">
        <v>32</v>
      </c>
      <c r="H55" s="7">
        <v>335</v>
      </c>
      <c r="I55" s="7">
        <v>1052</v>
      </c>
      <c r="J55" s="7">
        <v>35</v>
      </c>
      <c r="K55" s="7">
        <v>94</v>
      </c>
      <c r="L55" s="7">
        <v>648</v>
      </c>
      <c r="M55" s="7">
        <v>859</v>
      </c>
      <c r="N55" s="7">
        <v>9</v>
      </c>
    </row>
    <row r="56" spans="1:14" ht="11.25">
      <c r="A56" s="10" t="s">
        <v>26</v>
      </c>
      <c r="B56" s="3" t="s">
        <v>15</v>
      </c>
      <c r="C56" s="7">
        <v>414</v>
      </c>
      <c r="D56" s="7">
        <v>401</v>
      </c>
      <c r="E56" s="7">
        <v>7</v>
      </c>
      <c r="F56" s="7">
        <v>5</v>
      </c>
      <c r="G56" s="7">
        <v>1</v>
      </c>
      <c r="H56" s="7">
        <v>6</v>
      </c>
      <c r="I56" s="7">
        <v>399</v>
      </c>
      <c r="J56" s="7">
        <v>0</v>
      </c>
      <c r="K56" s="7">
        <v>9</v>
      </c>
      <c r="L56" s="7">
        <v>151</v>
      </c>
      <c r="M56" s="7">
        <v>263</v>
      </c>
      <c r="N56" s="7">
        <v>0</v>
      </c>
    </row>
    <row r="57" spans="1:14" ht="11.25">
      <c r="A57" s="10" t="s">
        <v>26</v>
      </c>
      <c r="B57" s="3" t="s">
        <v>16</v>
      </c>
      <c r="C57" s="14">
        <f aca="true" t="shared" si="12" ref="C57:N57">C56/C55</f>
        <v>0.27308707124010556</v>
      </c>
      <c r="D57" s="14">
        <f t="shared" si="12"/>
        <v>0.36256781193490056</v>
      </c>
      <c r="E57" s="14">
        <f t="shared" si="12"/>
        <v>0.045454545454545456</v>
      </c>
      <c r="F57" s="14">
        <f t="shared" si="12"/>
        <v>0.022321428571428572</v>
      </c>
      <c r="G57" s="14">
        <f t="shared" si="12"/>
        <v>0.03125</v>
      </c>
      <c r="H57" s="14">
        <f t="shared" si="12"/>
        <v>0.01791044776119403</v>
      </c>
      <c r="I57" s="14">
        <f t="shared" si="12"/>
        <v>0.37927756653992395</v>
      </c>
      <c r="J57" s="14">
        <f t="shared" si="12"/>
        <v>0</v>
      </c>
      <c r="K57" s="14">
        <f t="shared" si="12"/>
        <v>0.09574468085106383</v>
      </c>
      <c r="L57" s="14">
        <f t="shared" si="12"/>
        <v>0.2330246913580247</v>
      </c>
      <c r="M57" s="14">
        <f t="shared" si="12"/>
        <v>0.3061699650756694</v>
      </c>
      <c r="N57" s="14">
        <f t="shared" si="12"/>
        <v>0</v>
      </c>
    </row>
    <row r="59" spans="1:14" ht="11.25">
      <c r="A59" s="10" t="s">
        <v>27</v>
      </c>
      <c r="B59" s="3" t="s">
        <v>14</v>
      </c>
      <c r="C59" s="7">
        <v>1138</v>
      </c>
      <c r="D59" s="7">
        <v>935</v>
      </c>
      <c r="E59" s="7">
        <v>75</v>
      </c>
      <c r="F59" s="7">
        <v>110</v>
      </c>
      <c r="G59" s="7">
        <v>18</v>
      </c>
      <c r="H59" s="7">
        <v>189</v>
      </c>
      <c r="I59" s="7">
        <v>881</v>
      </c>
      <c r="J59" s="7">
        <v>12</v>
      </c>
      <c r="K59" s="7">
        <v>56</v>
      </c>
      <c r="L59" s="7">
        <v>415</v>
      </c>
      <c r="M59" s="7">
        <v>716</v>
      </c>
      <c r="N59" s="7">
        <v>7</v>
      </c>
    </row>
    <row r="60" spans="1:14" ht="11.25">
      <c r="A60" s="10" t="s">
        <v>27</v>
      </c>
      <c r="B60" s="3" t="s">
        <v>15</v>
      </c>
      <c r="C60" s="7">
        <v>367</v>
      </c>
      <c r="D60" s="7">
        <v>357</v>
      </c>
      <c r="E60" s="7">
        <v>2</v>
      </c>
      <c r="F60" s="7">
        <v>8</v>
      </c>
      <c r="G60" s="7">
        <v>0</v>
      </c>
      <c r="H60" s="7">
        <v>10</v>
      </c>
      <c r="I60" s="7">
        <v>355</v>
      </c>
      <c r="J60" s="7">
        <v>0</v>
      </c>
      <c r="K60" s="7">
        <v>2</v>
      </c>
      <c r="L60" s="7">
        <v>104</v>
      </c>
      <c r="M60" s="7">
        <v>262</v>
      </c>
      <c r="N60" s="7">
        <v>1</v>
      </c>
    </row>
    <row r="61" spans="1:14" ht="11.25">
      <c r="A61" s="10" t="s">
        <v>27</v>
      </c>
      <c r="B61" s="3" t="s">
        <v>16</v>
      </c>
      <c r="C61" s="14">
        <f aca="true" t="shared" si="13" ref="C61:N61">C60/C59</f>
        <v>0.3224956063268893</v>
      </c>
      <c r="D61" s="14">
        <f t="shared" si="13"/>
        <v>0.38181818181818183</v>
      </c>
      <c r="E61" s="14">
        <f t="shared" si="13"/>
        <v>0.02666666666666667</v>
      </c>
      <c r="F61" s="14">
        <f t="shared" si="13"/>
        <v>0.07272727272727272</v>
      </c>
      <c r="G61" s="14">
        <f t="shared" si="13"/>
        <v>0</v>
      </c>
      <c r="H61" s="14">
        <f t="shared" si="13"/>
        <v>0.05291005291005291</v>
      </c>
      <c r="I61" s="14">
        <f t="shared" si="13"/>
        <v>0.4029511918274688</v>
      </c>
      <c r="J61" s="14">
        <f t="shared" si="13"/>
        <v>0</v>
      </c>
      <c r="K61" s="14">
        <f t="shared" si="13"/>
        <v>0.03571428571428571</v>
      </c>
      <c r="L61" s="14">
        <f t="shared" si="13"/>
        <v>0.25060240963855424</v>
      </c>
      <c r="M61" s="14">
        <f t="shared" si="13"/>
        <v>0.3659217877094972</v>
      </c>
      <c r="N61" s="14">
        <f t="shared" si="13"/>
        <v>0.14285714285714285</v>
      </c>
    </row>
    <row r="63" spans="1:14" ht="11.25">
      <c r="A63" s="10" t="s">
        <v>28</v>
      </c>
      <c r="B63" s="3" t="s">
        <v>14</v>
      </c>
      <c r="C63" s="7">
        <v>1431</v>
      </c>
      <c r="D63" s="7">
        <v>776</v>
      </c>
      <c r="E63" s="7">
        <v>367</v>
      </c>
      <c r="F63" s="7">
        <v>238</v>
      </c>
      <c r="G63" s="7">
        <v>50</v>
      </c>
      <c r="H63" s="7">
        <v>779</v>
      </c>
      <c r="I63" s="7">
        <v>540</v>
      </c>
      <c r="J63" s="7">
        <v>33</v>
      </c>
      <c r="K63" s="7">
        <v>79</v>
      </c>
      <c r="L63" s="7">
        <v>674</v>
      </c>
      <c r="M63" s="7">
        <v>747</v>
      </c>
      <c r="N63" s="7">
        <v>10</v>
      </c>
    </row>
    <row r="64" spans="1:14" ht="11.25">
      <c r="A64" s="10" t="s">
        <v>28</v>
      </c>
      <c r="B64" s="3" t="s">
        <v>15</v>
      </c>
      <c r="C64" s="7">
        <v>194</v>
      </c>
      <c r="D64" s="7">
        <v>175</v>
      </c>
      <c r="E64" s="7">
        <v>11</v>
      </c>
      <c r="F64" s="7">
        <v>3</v>
      </c>
      <c r="G64" s="7">
        <v>5</v>
      </c>
      <c r="H64" s="7">
        <v>30</v>
      </c>
      <c r="I64" s="7">
        <v>159</v>
      </c>
      <c r="J64" s="7">
        <v>1</v>
      </c>
      <c r="K64" s="7">
        <v>4</v>
      </c>
      <c r="L64" s="7">
        <v>84</v>
      </c>
      <c r="M64" s="7">
        <v>109</v>
      </c>
      <c r="N64" s="7">
        <v>1</v>
      </c>
    </row>
    <row r="65" spans="1:14" ht="11.25">
      <c r="A65" s="10" t="s">
        <v>28</v>
      </c>
      <c r="B65" s="3" t="s">
        <v>16</v>
      </c>
      <c r="C65" s="14">
        <f aca="true" t="shared" si="14" ref="C65:N65">C64/C63</f>
        <v>0.13556953179594688</v>
      </c>
      <c r="D65" s="14">
        <f t="shared" si="14"/>
        <v>0.22551546391752578</v>
      </c>
      <c r="E65" s="14">
        <f t="shared" si="14"/>
        <v>0.02997275204359673</v>
      </c>
      <c r="F65" s="14">
        <f t="shared" si="14"/>
        <v>0.012605042016806723</v>
      </c>
      <c r="G65" s="14">
        <f t="shared" si="14"/>
        <v>0.1</v>
      </c>
      <c r="H65" s="14">
        <f t="shared" si="14"/>
        <v>0.038510911424903725</v>
      </c>
      <c r="I65" s="14">
        <f t="shared" si="14"/>
        <v>0.29444444444444445</v>
      </c>
      <c r="J65" s="14">
        <f t="shared" si="14"/>
        <v>0.030303030303030304</v>
      </c>
      <c r="K65" s="14">
        <f t="shared" si="14"/>
        <v>0.05063291139240506</v>
      </c>
      <c r="L65" s="14">
        <f t="shared" si="14"/>
        <v>0.12462908011869436</v>
      </c>
      <c r="M65" s="14">
        <f t="shared" si="14"/>
        <v>0.1459170013386881</v>
      </c>
      <c r="N65" s="14">
        <f t="shared" si="14"/>
        <v>0.1</v>
      </c>
    </row>
    <row r="67" spans="1:14" ht="11.25">
      <c r="A67" s="10" t="s">
        <v>29</v>
      </c>
      <c r="B67" s="3" t="s">
        <v>14</v>
      </c>
      <c r="C67" s="7">
        <v>1201</v>
      </c>
      <c r="D67" s="7">
        <v>876</v>
      </c>
      <c r="E67" s="7">
        <v>156</v>
      </c>
      <c r="F67" s="7">
        <v>132</v>
      </c>
      <c r="G67" s="7">
        <v>37</v>
      </c>
      <c r="H67" s="7">
        <v>646</v>
      </c>
      <c r="I67" s="7">
        <v>487</v>
      </c>
      <c r="J67" s="7">
        <v>18</v>
      </c>
      <c r="K67" s="7">
        <v>50</v>
      </c>
      <c r="L67" s="7">
        <v>511</v>
      </c>
      <c r="M67" s="7">
        <v>677</v>
      </c>
      <c r="N67" s="7">
        <v>13</v>
      </c>
    </row>
    <row r="68" spans="1:14" ht="11.25">
      <c r="A68" s="10" t="s">
        <v>29</v>
      </c>
      <c r="B68" s="3" t="s">
        <v>15</v>
      </c>
      <c r="C68" s="7">
        <v>429</v>
      </c>
      <c r="D68" s="7">
        <v>382</v>
      </c>
      <c r="E68" s="7">
        <v>29</v>
      </c>
      <c r="F68" s="7">
        <v>12</v>
      </c>
      <c r="G68" s="7">
        <v>6</v>
      </c>
      <c r="H68" s="7">
        <v>198</v>
      </c>
      <c r="I68" s="7">
        <v>222</v>
      </c>
      <c r="J68" s="7">
        <v>1</v>
      </c>
      <c r="K68" s="7">
        <v>8</v>
      </c>
      <c r="L68" s="7">
        <v>162</v>
      </c>
      <c r="M68" s="7">
        <v>262</v>
      </c>
      <c r="N68" s="7">
        <v>5</v>
      </c>
    </row>
    <row r="69" spans="1:14" ht="11.25">
      <c r="A69" s="10" t="s">
        <v>29</v>
      </c>
      <c r="B69" s="3" t="s">
        <v>16</v>
      </c>
      <c r="C69" s="14">
        <f aca="true" t="shared" si="15" ref="C69:N69">C68/C67</f>
        <v>0.3572023313905079</v>
      </c>
      <c r="D69" s="14">
        <f t="shared" si="15"/>
        <v>0.4360730593607306</v>
      </c>
      <c r="E69" s="14">
        <f t="shared" si="15"/>
        <v>0.1858974358974359</v>
      </c>
      <c r="F69" s="14">
        <f t="shared" si="15"/>
        <v>0.09090909090909091</v>
      </c>
      <c r="G69" s="14">
        <f t="shared" si="15"/>
        <v>0.16216216216216217</v>
      </c>
      <c r="H69" s="14">
        <f t="shared" si="15"/>
        <v>0.3065015479876161</v>
      </c>
      <c r="I69" s="14">
        <f t="shared" si="15"/>
        <v>0.45585215605749485</v>
      </c>
      <c r="J69" s="14">
        <f t="shared" si="15"/>
        <v>0.05555555555555555</v>
      </c>
      <c r="K69" s="14">
        <f t="shared" si="15"/>
        <v>0.16</v>
      </c>
      <c r="L69" s="14">
        <f t="shared" si="15"/>
        <v>0.31702544031311153</v>
      </c>
      <c r="M69" s="14">
        <f t="shared" si="15"/>
        <v>0.3870014771048744</v>
      </c>
      <c r="N69" s="14">
        <f t="shared" si="15"/>
        <v>0.38461538461538464</v>
      </c>
    </row>
    <row r="71" spans="1:14" ht="11.25">
      <c r="A71" s="10" t="s">
        <v>30</v>
      </c>
      <c r="B71" s="3" t="s">
        <v>14</v>
      </c>
      <c r="C71" s="7">
        <v>268</v>
      </c>
      <c r="D71" s="7">
        <v>193</v>
      </c>
      <c r="E71" s="7">
        <v>31</v>
      </c>
      <c r="F71" s="7">
        <v>38</v>
      </c>
      <c r="G71" s="7">
        <v>6</v>
      </c>
      <c r="H71" s="7">
        <v>152</v>
      </c>
      <c r="I71" s="7">
        <v>97</v>
      </c>
      <c r="J71" s="7">
        <v>1</v>
      </c>
      <c r="K71" s="7">
        <v>18</v>
      </c>
      <c r="L71" s="7">
        <v>126</v>
      </c>
      <c r="M71" s="7">
        <v>138</v>
      </c>
      <c r="N71" s="7">
        <v>4</v>
      </c>
    </row>
    <row r="72" spans="1:14" ht="11.25">
      <c r="A72" s="10" t="s">
        <v>30</v>
      </c>
      <c r="B72" s="3" t="s">
        <v>15</v>
      </c>
      <c r="C72" s="7">
        <v>67</v>
      </c>
      <c r="D72" s="7">
        <v>58</v>
      </c>
      <c r="E72" s="7">
        <v>5</v>
      </c>
      <c r="F72" s="7">
        <v>4</v>
      </c>
      <c r="G72" s="7">
        <v>0</v>
      </c>
      <c r="H72" s="7">
        <v>45</v>
      </c>
      <c r="I72" s="7">
        <v>21</v>
      </c>
      <c r="J72" s="7">
        <v>0</v>
      </c>
      <c r="K72" s="7">
        <v>1</v>
      </c>
      <c r="L72" s="7">
        <v>26</v>
      </c>
      <c r="M72" s="7">
        <v>41</v>
      </c>
      <c r="N72" s="7">
        <v>0</v>
      </c>
    </row>
    <row r="73" spans="1:14" ht="11.25">
      <c r="A73" s="10" t="s">
        <v>30</v>
      </c>
      <c r="B73" s="3" t="s">
        <v>16</v>
      </c>
      <c r="C73" s="14">
        <f aca="true" t="shared" si="16" ref="C73:N73">C72/C71</f>
        <v>0.25</v>
      </c>
      <c r="D73" s="14">
        <f t="shared" si="16"/>
        <v>0.3005181347150259</v>
      </c>
      <c r="E73" s="14">
        <f t="shared" si="16"/>
        <v>0.16129032258064516</v>
      </c>
      <c r="F73" s="14">
        <f t="shared" si="16"/>
        <v>0.10526315789473684</v>
      </c>
      <c r="G73" s="14">
        <f t="shared" si="16"/>
        <v>0</v>
      </c>
      <c r="H73" s="14">
        <f t="shared" si="16"/>
        <v>0.29605263157894735</v>
      </c>
      <c r="I73" s="14">
        <f t="shared" si="16"/>
        <v>0.21649484536082475</v>
      </c>
      <c r="J73" s="14">
        <f t="shared" si="16"/>
        <v>0</v>
      </c>
      <c r="K73" s="14">
        <f t="shared" si="16"/>
        <v>0.05555555555555555</v>
      </c>
      <c r="L73" s="14">
        <f t="shared" si="16"/>
        <v>0.20634920634920634</v>
      </c>
      <c r="M73" s="14">
        <f t="shared" si="16"/>
        <v>0.2971014492753623</v>
      </c>
      <c r="N73" s="14">
        <f t="shared" si="16"/>
        <v>0</v>
      </c>
    </row>
    <row r="75" spans="1:14" ht="11.25">
      <c r="A75" s="10" t="s">
        <v>31</v>
      </c>
      <c r="B75" s="3" t="s">
        <v>14</v>
      </c>
      <c r="C75" s="7">
        <v>54</v>
      </c>
      <c r="D75" s="7">
        <v>29</v>
      </c>
      <c r="E75" s="7">
        <v>14</v>
      </c>
      <c r="F75" s="7">
        <v>8</v>
      </c>
      <c r="G75" s="7">
        <v>3</v>
      </c>
      <c r="H75" s="7">
        <v>36</v>
      </c>
      <c r="I75" s="7">
        <v>14</v>
      </c>
      <c r="J75" s="7">
        <v>1</v>
      </c>
      <c r="K75" s="7">
        <v>3</v>
      </c>
      <c r="L75" s="7">
        <v>30</v>
      </c>
      <c r="M75" s="7">
        <v>22</v>
      </c>
      <c r="N75" s="7">
        <v>2</v>
      </c>
    </row>
    <row r="76" spans="1:14" ht="11.25">
      <c r="A76" s="10" t="s">
        <v>31</v>
      </c>
      <c r="B76" s="3" t="s">
        <v>15</v>
      </c>
      <c r="C76" s="7">
        <v>11</v>
      </c>
      <c r="D76" s="7">
        <v>8</v>
      </c>
      <c r="E76" s="7">
        <v>3</v>
      </c>
      <c r="F76" s="7">
        <v>0</v>
      </c>
      <c r="G76" s="7">
        <v>0</v>
      </c>
      <c r="H76" s="7">
        <v>6</v>
      </c>
      <c r="I76" s="7">
        <v>5</v>
      </c>
      <c r="J76" s="7">
        <v>0</v>
      </c>
      <c r="K76" s="7">
        <v>0</v>
      </c>
      <c r="L76" s="7">
        <v>6</v>
      </c>
      <c r="M76" s="7">
        <v>5</v>
      </c>
      <c r="N76" s="7">
        <v>0</v>
      </c>
    </row>
    <row r="77" spans="1:14" ht="11.25">
      <c r="A77" s="10" t="s">
        <v>31</v>
      </c>
      <c r="B77" s="3" t="s">
        <v>16</v>
      </c>
      <c r="C77" s="14">
        <f aca="true" t="shared" si="17" ref="C77:N77">C76/C75</f>
        <v>0.2037037037037037</v>
      </c>
      <c r="D77" s="14">
        <f t="shared" si="17"/>
        <v>0.27586206896551724</v>
      </c>
      <c r="E77" s="14">
        <f t="shared" si="17"/>
        <v>0.21428571428571427</v>
      </c>
      <c r="F77" s="14">
        <f t="shared" si="17"/>
        <v>0</v>
      </c>
      <c r="G77" s="14">
        <f t="shared" si="17"/>
        <v>0</v>
      </c>
      <c r="H77" s="14">
        <f t="shared" si="17"/>
        <v>0.16666666666666666</v>
      </c>
      <c r="I77" s="14">
        <f t="shared" si="17"/>
        <v>0.35714285714285715</v>
      </c>
      <c r="J77" s="14">
        <f t="shared" si="17"/>
        <v>0</v>
      </c>
      <c r="K77" s="14">
        <f t="shared" si="17"/>
        <v>0</v>
      </c>
      <c r="L77" s="14">
        <f t="shared" si="17"/>
        <v>0.2</v>
      </c>
      <c r="M77" s="14">
        <f t="shared" si="17"/>
        <v>0.22727272727272727</v>
      </c>
      <c r="N77" s="14">
        <f t="shared" si="17"/>
        <v>0</v>
      </c>
    </row>
    <row r="79" spans="1:14" ht="11.25">
      <c r="A79" s="10" t="s">
        <v>32</v>
      </c>
      <c r="B79" s="3" t="s">
        <v>14</v>
      </c>
      <c r="C79" s="7">
        <v>6</v>
      </c>
      <c r="D79" s="7">
        <v>1</v>
      </c>
      <c r="E79" s="7">
        <v>2</v>
      </c>
      <c r="F79" s="7">
        <v>3</v>
      </c>
      <c r="G79" s="7">
        <v>0</v>
      </c>
      <c r="H79" s="7">
        <v>6</v>
      </c>
      <c r="I79" s="7">
        <v>0</v>
      </c>
      <c r="J79" s="7">
        <v>0</v>
      </c>
      <c r="K79" s="7">
        <v>0</v>
      </c>
      <c r="L79" s="7">
        <v>3</v>
      </c>
      <c r="M79" s="7">
        <v>3</v>
      </c>
      <c r="N79" s="7">
        <v>0</v>
      </c>
    </row>
    <row r="80" spans="1:14" ht="11.25">
      <c r="A80" s="10" t="s">
        <v>32</v>
      </c>
      <c r="B80" s="3" t="s">
        <v>15</v>
      </c>
      <c r="C80" s="7">
        <v>1</v>
      </c>
      <c r="D80" s="7">
        <v>0</v>
      </c>
      <c r="E80" s="7">
        <v>1</v>
      </c>
      <c r="F80" s="7">
        <v>0</v>
      </c>
      <c r="G80" s="7">
        <v>0</v>
      </c>
      <c r="H80" s="7">
        <v>1</v>
      </c>
      <c r="I80" s="7">
        <v>0</v>
      </c>
      <c r="J80" s="7">
        <v>0</v>
      </c>
      <c r="K80" s="7">
        <v>0</v>
      </c>
      <c r="L80" s="7">
        <v>1</v>
      </c>
      <c r="M80" s="7">
        <v>0</v>
      </c>
      <c r="N80" s="7">
        <v>0</v>
      </c>
    </row>
    <row r="81" spans="1:14" ht="11.25">
      <c r="A81" s="10" t="s">
        <v>32</v>
      </c>
      <c r="B81" s="3" t="s">
        <v>16</v>
      </c>
      <c r="C81" s="14">
        <f aca="true" t="shared" si="18" ref="C81:M81">C80/C79</f>
        <v>0.16666666666666666</v>
      </c>
      <c r="D81" s="14">
        <f t="shared" si="18"/>
        <v>0</v>
      </c>
      <c r="E81" s="14">
        <f t="shared" si="18"/>
        <v>0.5</v>
      </c>
      <c r="F81" s="14">
        <f t="shared" si="18"/>
        <v>0</v>
      </c>
      <c r="G81" s="14">
        <v>0</v>
      </c>
      <c r="H81" s="14">
        <f t="shared" si="18"/>
        <v>0.16666666666666666</v>
      </c>
      <c r="I81" s="14">
        <v>0</v>
      </c>
      <c r="J81" s="14">
        <v>0</v>
      </c>
      <c r="K81" s="14">
        <v>0</v>
      </c>
      <c r="L81" s="14">
        <f t="shared" si="18"/>
        <v>0.3333333333333333</v>
      </c>
      <c r="M81" s="14">
        <f t="shared" si="18"/>
        <v>0</v>
      </c>
      <c r="N81" s="14">
        <v>0</v>
      </c>
    </row>
    <row r="83" spans="1:14" ht="11.25">
      <c r="A83" s="10" t="s">
        <v>33</v>
      </c>
      <c r="B83" s="3" t="s">
        <v>14</v>
      </c>
      <c r="C83" s="7">
        <v>14</v>
      </c>
      <c r="D83" s="7">
        <v>6</v>
      </c>
      <c r="E83" s="7">
        <v>4</v>
      </c>
      <c r="F83" s="7">
        <v>4</v>
      </c>
      <c r="G83" s="7">
        <v>0</v>
      </c>
      <c r="H83" s="7">
        <v>7</v>
      </c>
      <c r="I83" s="7">
        <v>7</v>
      </c>
      <c r="J83" s="7">
        <v>0</v>
      </c>
      <c r="K83" s="7">
        <v>0</v>
      </c>
      <c r="L83" s="7">
        <v>7</v>
      </c>
      <c r="M83" s="7">
        <v>7</v>
      </c>
      <c r="N83" s="7">
        <v>0</v>
      </c>
    </row>
    <row r="84" spans="1:14" ht="11.25">
      <c r="A84" s="10" t="s">
        <v>33</v>
      </c>
      <c r="B84" s="3" t="s">
        <v>15</v>
      </c>
      <c r="C84" s="7">
        <v>4</v>
      </c>
      <c r="D84" s="7">
        <v>2</v>
      </c>
      <c r="E84" s="7">
        <v>2</v>
      </c>
      <c r="F84" s="7">
        <v>0</v>
      </c>
      <c r="G84" s="7">
        <v>0</v>
      </c>
      <c r="H84" s="7">
        <v>1</v>
      </c>
      <c r="I84" s="7">
        <v>3</v>
      </c>
      <c r="J84" s="7">
        <v>0</v>
      </c>
      <c r="K84" s="7">
        <v>0</v>
      </c>
      <c r="L84" s="7">
        <v>3</v>
      </c>
      <c r="M84" s="7">
        <v>1</v>
      </c>
      <c r="N84" s="7">
        <v>0</v>
      </c>
    </row>
    <row r="85" spans="1:14" ht="11.25">
      <c r="A85" s="10" t="s">
        <v>33</v>
      </c>
      <c r="B85" s="3" t="s">
        <v>16</v>
      </c>
      <c r="C85" s="14">
        <f aca="true" t="shared" si="19" ref="C85:M85">C84/C83</f>
        <v>0.2857142857142857</v>
      </c>
      <c r="D85" s="14">
        <f t="shared" si="19"/>
        <v>0.3333333333333333</v>
      </c>
      <c r="E85" s="14">
        <f t="shared" si="19"/>
        <v>0.5</v>
      </c>
      <c r="F85" s="14">
        <f t="shared" si="19"/>
        <v>0</v>
      </c>
      <c r="G85" s="14">
        <v>0</v>
      </c>
      <c r="H85" s="14">
        <f t="shared" si="19"/>
        <v>0.14285714285714285</v>
      </c>
      <c r="I85" s="14">
        <f t="shared" si="19"/>
        <v>0.42857142857142855</v>
      </c>
      <c r="J85" s="14">
        <v>0</v>
      </c>
      <c r="K85" s="14">
        <v>0</v>
      </c>
      <c r="L85" s="14">
        <f t="shared" si="19"/>
        <v>0.42857142857142855</v>
      </c>
      <c r="M85" s="14">
        <f t="shared" si="19"/>
        <v>0.14285714285714285</v>
      </c>
      <c r="N85" s="14">
        <v>0</v>
      </c>
    </row>
    <row r="87" spans="1:14" ht="11.25">
      <c r="A87" s="10" t="s">
        <v>34</v>
      </c>
      <c r="B87" s="3" t="s">
        <v>14</v>
      </c>
      <c r="C87" s="7">
        <v>142</v>
      </c>
      <c r="D87" s="7">
        <v>87</v>
      </c>
      <c r="E87" s="7">
        <v>39</v>
      </c>
      <c r="F87" s="7">
        <v>12</v>
      </c>
      <c r="G87" s="7">
        <v>4</v>
      </c>
      <c r="H87" s="7">
        <v>109</v>
      </c>
      <c r="I87" s="7">
        <v>21</v>
      </c>
      <c r="J87" s="7">
        <v>6</v>
      </c>
      <c r="K87" s="7">
        <v>6</v>
      </c>
      <c r="L87" s="7">
        <v>40</v>
      </c>
      <c r="M87" s="7">
        <v>100</v>
      </c>
      <c r="N87" s="7">
        <v>2</v>
      </c>
    </row>
    <row r="88" spans="1:14" ht="11.25">
      <c r="A88" s="10" t="s">
        <v>34</v>
      </c>
      <c r="B88" s="3" t="s">
        <v>15</v>
      </c>
      <c r="C88" s="7">
        <v>47</v>
      </c>
      <c r="D88" s="7">
        <v>33</v>
      </c>
      <c r="E88" s="7">
        <v>11</v>
      </c>
      <c r="F88" s="7">
        <v>2</v>
      </c>
      <c r="G88" s="7">
        <v>1</v>
      </c>
      <c r="H88" s="7">
        <v>30</v>
      </c>
      <c r="I88" s="7">
        <v>10</v>
      </c>
      <c r="J88" s="7">
        <v>3</v>
      </c>
      <c r="K88" s="7">
        <v>4</v>
      </c>
      <c r="L88" s="7">
        <v>9</v>
      </c>
      <c r="M88" s="7">
        <v>38</v>
      </c>
      <c r="N88" s="7">
        <v>0</v>
      </c>
    </row>
    <row r="89" spans="1:14" ht="11.25">
      <c r="A89" s="10" t="s">
        <v>34</v>
      </c>
      <c r="B89" s="3" t="s">
        <v>16</v>
      </c>
      <c r="C89" s="14">
        <f aca="true" t="shared" si="20" ref="C89:N89">C88/C87</f>
        <v>0.33098591549295775</v>
      </c>
      <c r="D89" s="14">
        <f t="shared" si="20"/>
        <v>0.3793103448275862</v>
      </c>
      <c r="E89" s="14">
        <f t="shared" si="20"/>
        <v>0.28205128205128205</v>
      </c>
      <c r="F89" s="14">
        <f t="shared" si="20"/>
        <v>0.16666666666666666</v>
      </c>
      <c r="G89" s="14">
        <f t="shared" si="20"/>
        <v>0.25</v>
      </c>
      <c r="H89" s="14">
        <f t="shared" si="20"/>
        <v>0.27522935779816515</v>
      </c>
      <c r="I89" s="14">
        <f t="shared" si="20"/>
        <v>0.47619047619047616</v>
      </c>
      <c r="J89" s="14">
        <f t="shared" si="20"/>
        <v>0.5</v>
      </c>
      <c r="K89" s="14">
        <f t="shared" si="20"/>
        <v>0.6666666666666666</v>
      </c>
      <c r="L89" s="14">
        <f t="shared" si="20"/>
        <v>0.225</v>
      </c>
      <c r="M89" s="14">
        <f t="shared" si="20"/>
        <v>0.38</v>
      </c>
      <c r="N89" s="14">
        <f t="shared" si="20"/>
        <v>0</v>
      </c>
    </row>
    <row r="91" spans="1:14" ht="11.25">
      <c r="A91" s="10" t="s">
        <v>35</v>
      </c>
      <c r="B91" s="3" t="s">
        <v>14</v>
      </c>
      <c r="C91" s="7">
        <v>35</v>
      </c>
      <c r="D91" s="7">
        <v>21</v>
      </c>
      <c r="E91" s="7">
        <v>7</v>
      </c>
      <c r="F91" s="7">
        <v>7</v>
      </c>
      <c r="G91" s="7">
        <v>0</v>
      </c>
      <c r="H91" s="7">
        <v>25</v>
      </c>
      <c r="I91" s="7">
        <v>5</v>
      </c>
      <c r="J91" s="7">
        <v>1</v>
      </c>
      <c r="K91" s="7">
        <v>4</v>
      </c>
      <c r="L91" s="7">
        <v>15</v>
      </c>
      <c r="M91" s="7">
        <v>20</v>
      </c>
      <c r="N91" s="7">
        <v>0</v>
      </c>
    </row>
    <row r="92" spans="1:14" ht="11.25">
      <c r="A92" s="10" t="s">
        <v>35</v>
      </c>
      <c r="B92" s="3" t="s">
        <v>15</v>
      </c>
      <c r="C92" s="7">
        <v>5</v>
      </c>
      <c r="D92" s="7">
        <v>5</v>
      </c>
      <c r="E92" s="7">
        <v>0</v>
      </c>
      <c r="F92" s="7">
        <v>0</v>
      </c>
      <c r="G92" s="7">
        <v>0</v>
      </c>
      <c r="H92" s="7">
        <v>4</v>
      </c>
      <c r="I92" s="7">
        <v>0</v>
      </c>
      <c r="J92" s="7">
        <v>0</v>
      </c>
      <c r="K92" s="7">
        <v>1</v>
      </c>
      <c r="L92" s="7">
        <v>1</v>
      </c>
      <c r="M92" s="7">
        <v>4</v>
      </c>
      <c r="N92" s="7">
        <v>0</v>
      </c>
    </row>
    <row r="93" spans="1:14" ht="11.25">
      <c r="A93" s="10" t="s">
        <v>35</v>
      </c>
      <c r="B93" s="3" t="s">
        <v>16</v>
      </c>
      <c r="C93" s="14">
        <f aca="true" t="shared" si="21" ref="C93:M93">C92/C91</f>
        <v>0.14285714285714285</v>
      </c>
      <c r="D93" s="14">
        <f t="shared" si="21"/>
        <v>0.23809523809523808</v>
      </c>
      <c r="E93" s="14">
        <f t="shared" si="21"/>
        <v>0</v>
      </c>
      <c r="F93" s="14">
        <f t="shared" si="21"/>
        <v>0</v>
      </c>
      <c r="G93" s="14">
        <v>0</v>
      </c>
      <c r="H93" s="14">
        <f t="shared" si="21"/>
        <v>0.16</v>
      </c>
      <c r="I93" s="14">
        <f t="shared" si="21"/>
        <v>0</v>
      </c>
      <c r="J93" s="14">
        <f t="shared" si="21"/>
        <v>0</v>
      </c>
      <c r="K93" s="14">
        <f t="shared" si="21"/>
        <v>0.25</v>
      </c>
      <c r="L93" s="14">
        <f t="shared" si="21"/>
        <v>0.06666666666666667</v>
      </c>
      <c r="M93" s="14">
        <f t="shared" si="21"/>
        <v>0.2</v>
      </c>
      <c r="N93" s="14">
        <v>0</v>
      </c>
    </row>
    <row r="95" spans="1:14" ht="11.25">
      <c r="A95" s="10" t="s">
        <v>36</v>
      </c>
      <c r="B95" s="3" t="s">
        <v>14</v>
      </c>
      <c r="C95" s="7">
        <v>9</v>
      </c>
      <c r="D95" s="7">
        <v>1</v>
      </c>
      <c r="E95" s="7">
        <v>7</v>
      </c>
      <c r="F95" s="7">
        <v>0</v>
      </c>
      <c r="G95" s="7">
        <v>1</v>
      </c>
      <c r="H95" s="7">
        <v>9</v>
      </c>
      <c r="I95" s="7">
        <v>0</v>
      </c>
      <c r="J95" s="7">
        <v>0</v>
      </c>
      <c r="K95" s="7">
        <v>0</v>
      </c>
      <c r="L95" s="7">
        <v>5</v>
      </c>
      <c r="M95" s="7">
        <v>4</v>
      </c>
      <c r="N95" s="7">
        <v>0</v>
      </c>
    </row>
    <row r="96" spans="1:14" ht="11.25">
      <c r="A96" s="10" t="s">
        <v>36</v>
      </c>
      <c r="B96" s="3" t="s">
        <v>15</v>
      </c>
      <c r="C96" s="7">
        <v>5</v>
      </c>
      <c r="D96" s="7">
        <v>1</v>
      </c>
      <c r="E96" s="7">
        <v>4</v>
      </c>
      <c r="F96" s="7">
        <v>0</v>
      </c>
      <c r="G96" s="7">
        <v>0</v>
      </c>
      <c r="H96" s="7">
        <v>5</v>
      </c>
      <c r="I96" s="7">
        <v>0</v>
      </c>
      <c r="J96" s="7">
        <v>0</v>
      </c>
      <c r="K96" s="7">
        <v>0</v>
      </c>
      <c r="L96" s="7">
        <v>3</v>
      </c>
      <c r="M96" s="7">
        <v>2</v>
      </c>
      <c r="N96" s="7">
        <v>0</v>
      </c>
    </row>
    <row r="97" spans="1:14" ht="11.25">
      <c r="A97" s="10" t="s">
        <v>36</v>
      </c>
      <c r="B97" s="3" t="s">
        <v>16</v>
      </c>
      <c r="C97" s="14">
        <f>C96/C95</f>
        <v>0.5555555555555556</v>
      </c>
      <c r="D97" s="14">
        <f>D96/D95</f>
        <v>1</v>
      </c>
      <c r="E97" s="14">
        <f>E96/E95</f>
        <v>0.5714285714285714</v>
      </c>
      <c r="F97" s="14">
        <v>0</v>
      </c>
      <c r="G97" s="14">
        <f>G96/G95</f>
        <v>0</v>
      </c>
      <c r="H97" s="14">
        <f>H96/H95</f>
        <v>0.5555555555555556</v>
      </c>
      <c r="I97" s="14">
        <v>0</v>
      </c>
      <c r="J97" s="14">
        <v>0</v>
      </c>
      <c r="K97" s="14">
        <v>0</v>
      </c>
      <c r="L97" s="14">
        <f>L96/L95</f>
        <v>0.6</v>
      </c>
      <c r="M97" s="14">
        <f>M96/M95</f>
        <v>0.5</v>
      </c>
      <c r="N97" s="14" t="e">
        <f>N96/N95</f>
        <v>#DIV/0!</v>
      </c>
    </row>
    <row r="99" spans="1:14" ht="11.25">
      <c r="A99" s="10" t="s">
        <v>37</v>
      </c>
      <c r="B99" s="3" t="s">
        <v>14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</row>
    <row r="100" spans="1:14" ht="11.25">
      <c r="A100" s="10" t="s">
        <v>37</v>
      </c>
      <c r="B100" s="3" t="s">
        <v>15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</row>
    <row r="101" spans="1:14" ht="11.25">
      <c r="A101" s="10" t="s">
        <v>37</v>
      </c>
      <c r="B101" s="3" t="s">
        <v>16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</row>
    <row r="103" spans="1:14" ht="11.25">
      <c r="A103" s="10" t="s">
        <v>38</v>
      </c>
      <c r="B103" s="3" t="s">
        <v>14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</row>
    <row r="104" spans="1:14" ht="11.25">
      <c r="A104" s="10" t="s">
        <v>38</v>
      </c>
      <c r="B104" s="3" t="s">
        <v>15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</row>
    <row r="105" spans="1:14" ht="11.25">
      <c r="A105" s="10" t="s">
        <v>38</v>
      </c>
      <c r="B105" s="3" t="s">
        <v>16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</row>
    <row r="107" spans="1:14" ht="11.25">
      <c r="A107" s="10" t="s">
        <v>39</v>
      </c>
      <c r="B107" s="3" t="s">
        <v>14</v>
      </c>
      <c r="C107" s="7">
        <v>743</v>
      </c>
      <c r="D107" s="7">
        <v>454</v>
      </c>
      <c r="E107" s="7">
        <v>194</v>
      </c>
      <c r="F107" s="7">
        <v>84</v>
      </c>
      <c r="G107" s="7">
        <v>11</v>
      </c>
      <c r="H107" s="7">
        <v>521</v>
      </c>
      <c r="I107" s="7">
        <v>172</v>
      </c>
      <c r="J107" s="7">
        <v>10</v>
      </c>
      <c r="K107" s="7">
        <v>40</v>
      </c>
      <c r="L107" s="7">
        <v>304</v>
      </c>
      <c r="M107" s="7">
        <v>432</v>
      </c>
      <c r="N107" s="7">
        <v>7</v>
      </c>
    </row>
    <row r="108" spans="1:14" ht="11.25">
      <c r="A108" s="10" t="s">
        <v>39</v>
      </c>
      <c r="B108" s="3" t="s">
        <v>15</v>
      </c>
      <c r="C108" s="7">
        <v>168</v>
      </c>
      <c r="D108" s="7">
        <v>130</v>
      </c>
      <c r="E108" s="7">
        <v>34</v>
      </c>
      <c r="F108" s="7">
        <v>4</v>
      </c>
      <c r="G108" s="7">
        <v>0</v>
      </c>
      <c r="H108" s="7">
        <v>110</v>
      </c>
      <c r="I108" s="7">
        <v>56</v>
      </c>
      <c r="J108" s="7">
        <v>0</v>
      </c>
      <c r="K108" s="7">
        <v>2</v>
      </c>
      <c r="L108" s="7">
        <v>55</v>
      </c>
      <c r="M108" s="7">
        <v>113</v>
      </c>
      <c r="N108" s="7">
        <v>0</v>
      </c>
    </row>
    <row r="109" spans="1:14" ht="11.25">
      <c r="A109" s="10" t="s">
        <v>39</v>
      </c>
      <c r="B109" s="3" t="s">
        <v>16</v>
      </c>
      <c r="C109" s="14">
        <f aca="true" t="shared" si="22" ref="C109:N109">C108/C107</f>
        <v>0.22611036339165544</v>
      </c>
      <c r="D109" s="14">
        <f t="shared" si="22"/>
        <v>0.28634361233480177</v>
      </c>
      <c r="E109" s="14">
        <f t="shared" si="22"/>
        <v>0.17525773195876287</v>
      </c>
      <c r="F109" s="14">
        <f t="shared" si="22"/>
        <v>0.047619047619047616</v>
      </c>
      <c r="G109" s="14">
        <f t="shared" si="22"/>
        <v>0</v>
      </c>
      <c r="H109" s="14">
        <f t="shared" si="22"/>
        <v>0.21113243761996162</v>
      </c>
      <c r="I109" s="14">
        <f t="shared" si="22"/>
        <v>0.32558139534883723</v>
      </c>
      <c r="J109" s="14">
        <f t="shared" si="22"/>
        <v>0</v>
      </c>
      <c r="K109" s="14">
        <f t="shared" si="22"/>
        <v>0.05</v>
      </c>
      <c r="L109" s="14">
        <f t="shared" si="22"/>
        <v>0.18092105263157895</v>
      </c>
      <c r="M109" s="14">
        <f t="shared" si="22"/>
        <v>0.26157407407407407</v>
      </c>
      <c r="N109" s="14">
        <f t="shared" si="22"/>
        <v>0</v>
      </c>
    </row>
    <row r="111" spans="1:14" ht="11.25">
      <c r="A111" s="10" t="s">
        <v>40</v>
      </c>
      <c r="B111" s="3" t="s">
        <v>14</v>
      </c>
      <c r="C111" s="7">
        <v>917</v>
      </c>
      <c r="D111" s="7">
        <v>596</v>
      </c>
      <c r="E111" s="7">
        <v>184</v>
      </c>
      <c r="F111" s="7">
        <v>123</v>
      </c>
      <c r="G111" s="7">
        <v>14</v>
      </c>
      <c r="H111" s="7">
        <v>488</v>
      </c>
      <c r="I111" s="7">
        <v>361</v>
      </c>
      <c r="J111" s="7">
        <v>21</v>
      </c>
      <c r="K111" s="7">
        <v>47</v>
      </c>
      <c r="L111" s="7">
        <v>375</v>
      </c>
      <c r="M111" s="7">
        <v>532</v>
      </c>
      <c r="N111" s="7">
        <v>10</v>
      </c>
    </row>
    <row r="112" spans="1:14" ht="11.25">
      <c r="A112" s="10" t="s">
        <v>40</v>
      </c>
      <c r="B112" s="3" t="s">
        <v>15</v>
      </c>
      <c r="C112" s="7">
        <v>257</v>
      </c>
      <c r="D112" s="7">
        <v>228</v>
      </c>
      <c r="E112" s="7">
        <v>22</v>
      </c>
      <c r="F112" s="7">
        <v>5</v>
      </c>
      <c r="G112" s="7">
        <v>2</v>
      </c>
      <c r="H112" s="7">
        <v>107</v>
      </c>
      <c r="I112" s="7">
        <v>143</v>
      </c>
      <c r="J112" s="7">
        <v>0</v>
      </c>
      <c r="K112" s="7">
        <v>7</v>
      </c>
      <c r="L112" s="7">
        <v>81</v>
      </c>
      <c r="M112" s="7">
        <v>176</v>
      </c>
      <c r="N112" s="7">
        <v>0</v>
      </c>
    </row>
    <row r="113" spans="1:14" ht="11.25">
      <c r="A113" s="10" t="s">
        <v>40</v>
      </c>
      <c r="B113" s="3" t="s">
        <v>16</v>
      </c>
      <c r="C113" s="14">
        <f aca="true" t="shared" si="23" ref="C113:N113">C112/C111</f>
        <v>0.2802617230098146</v>
      </c>
      <c r="D113" s="14">
        <f t="shared" si="23"/>
        <v>0.3825503355704698</v>
      </c>
      <c r="E113" s="14">
        <f t="shared" si="23"/>
        <v>0.11956521739130435</v>
      </c>
      <c r="F113" s="14">
        <f t="shared" si="23"/>
        <v>0.04065040650406504</v>
      </c>
      <c r="G113" s="14">
        <f t="shared" si="23"/>
        <v>0.14285714285714285</v>
      </c>
      <c r="H113" s="14">
        <f t="shared" si="23"/>
        <v>0.2192622950819672</v>
      </c>
      <c r="I113" s="14">
        <f t="shared" si="23"/>
        <v>0.3961218836565097</v>
      </c>
      <c r="J113" s="14">
        <f t="shared" si="23"/>
        <v>0</v>
      </c>
      <c r="K113" s="14">
        <f t="shared" si="23"/>
        <v>0.14893617021276595</v>
      </c>
      <c r="L113" s="14">
        <f t="shared" si="23"/>
        <v>0.216</v>
      </c>
      <c r="M113" s="14">
        <f t="shared" si="23"/>
        <v>0.3308270676691729</v>
      </c>
      <c r="N113" s="14">
        <f t="shared" si="23"/>
        <v>0</v>
      </c>
    </row>
    <row r="115" spans="1:14" ht="11.25">
      <c r="A115" s="10" t="s">
        <v>41</v>
      </c>
      <c r="B115" s="3" t="s">
        <v>14</v>
      </c>
      <c r="C115" s="7">
        <v>1786</v>
      </c>
      <c r="D115" s="7">
        <v>1091</v>
      </c>
      <c r="E115" s="7">
        <v>448</v>
      </c>
      <c r="F115" s="7">
        <v>204</v>
      </c>
      <c r="G115" s="7">
        <v>43</v>
      </c>
      <c r="H115" s="7">
        <v>1220</v>
      </c>
      <c r="I115" s="7">
        <v>455</v>
      </c>
      <c r="J115" s="7">
        <v>21</v>
      </c>
      <c r="K115" s="7">
        <v>90</v>
      </c>
      <c r="L115" s="7">
        <v>743</v>
      </c>
      <c r="M115" s="7">
        <v>1027</v>
      </c>
      <c r="N115" s="7">
        <v>16</v>
      </c>
    </row>
    <row r="116" spans="1:14" ht="11.25">
      <c r="A116" s="10" t="s">
        <v>41</v>
      </c>
      <c r="B116" s="3" t="s">
        <v>15</v>
      </c>
      <c r="C116" s="7">
        <v>445</v>
      </c>
      <c r="D116" s="7">
        <v>380</v>
      </c>
      <c r="E116" s="7">
        <v>54</v>
      </c>
      <c r="F116" s="7">
        <v>10</v>
      </c>
      <c r="G116" s="7">
        <v>1</v>
      </c>
      <c r="H116" s="7">
        <v>270</v>
      </c>
      <c r="I116" s="7">
        <v>163</v>
      </c>
      <c r="J116" s="7">
        <v>3</v>
      </c>
      <c r="K116" s="7">
        <v>9</v>
      </c>
      <c r="L116" s="7">
        <v>169</v>
      </c>
      <c r="M116" s="7">
        <v>274</v>
      </c>
      <c r="N116" s="7">
        <v>2</v>
      </c>
    </row>
    <row r="117" spans="1:14" ht="11.25">
      <c r="A117" s="10" t="s">
        <v>41</v>
      </c>
      <c r="B117" s="3" t="s">
        <v>16</v>
      </c>
      <c r="C117" s="14">
        <f aca="true" t="shared" si="24" ref="C117:N117">C116/C115</f>
        <v>0.24916013437849943</v>
      </c>
      <c r="D117" s="14">
        <f t="shared" si="24"/>
        <v>0.3483043079743355</v>
      </c>
      <c r="E117" s="14">
        <f t="shared" si="24"/>
        <v>0.12053571428571429</v>
      </c>
      <c r="F117" s="14">
        <f t="shared" si="24"/>
        <v>0.049019607843137254</v>
      </c>
      <c r="G117" s="14">
        <f t="shared" si="24"/>
        <v>0.023255813953488372</v>
      </c>
      <c r="H117" s="14">
        <f t="shared" si="24"/>
        <v>0.22131147540983606</v>
      </c>
      <c r="I117" s="14">
        <f t="shared" si="24"/>
        <v>0.35824175824175825</v>
      </c>
      <c r="J117" s="14">
        <f t="shared" si="24"/>
        <v>0.14285714285714285</v>
      </c>
      <c r="K117" s="14">
        <f t="shared" si="24"/>
        <v>0.1</v>
      </c>
      <c r="L117" s="14">
        <f t="shared" si="24"/>
        <v>0.2274562584118439</v>
      </c>
      <c r="M117" s="14">
        <f t="shared" si="24"/>
        <v>0.2667964946445959</v>
      </c>
      <c r="N117" s="14">
        <f t="shared" si="24"/>
        <v>0.125</v>
      </c>
    </row>
    <row r="119" spans="1:14" ht="11.25">
      <c r="A119" s="10" t="s">
        <v>42</v>
      </c>
      <c r="B119" s="3" t="s">
        <v>14</v>
      </c>
      <c r="C119" s="7">
        <v>2072</v>
      </c>
      <c r="D119" s="7">
        <v>1319</v>
      </c>
      <c r="E119" s="7">
        <v>515</v>
      </c>
      <c r="F119" s="7">
        <v>204</v>
      </c>
      <c r="G119" s="7">
        <v>34</v>
      </c>
      <c r="H119" s="7">
        <v>1645</v>
      </c>
      <c r="I119" s="7">
        <v>323</v>
      </c>
      <c r="J119" s="7">
        <v>18</v>
      </c>
      <c r="K119" s="7">
        <v>86</v>
      </c>
      <c r="L119" s="7">
        <v>933</v>
      </c>
      <c r="M119" s="7">
        <v>1130</v>
      </c>
      <c r="N119" s="7">
        <v>9</v>
      </c>
    </row>
    <row r="120" spans="1:14" ht="11.25">
      <c r="A120" s="10" t="s">
        <v>42</v>
      </c>
      <c r="B120" s="3" t="s">
        <v>15</v>
      </c>
      <c r="C120" s="7">
        <v>746</v>
      </c>
      <c r="D120" s="7">
        <v>625</v>
      </c>
      <c r="E120" s="7">
        <v>105</v>
      </c>
      <c r="F120" s="7">
        <v>14</v>
      </c>
      <c r="G120" s="7">
        <v>2</v>
      </c>
      <c r="H120" s="7">
        <v>594</v>
      </c>
      <c r="I120" s="7">
        <v>127</v>
      </c>
      <c r="J120" s="7">
        <v>3</v>
      </c>
      <c r="K120" s="7">
        <v>22</v>
      </c>
      <c r="L120" s="7">
        <v>312</v>
      </c>
      <c r="M120" s="7">
        <v>432</v>
      </c>
      <c r="N120" s="7">
        <v>2</v>
      </c>
    </row>
    <row r="121" spans="1:14" ht="11.25">
      <c r="A121" s="10" t="s">
        <v>42</v>
      </c>
      <c r="B121" s="3" t="s">
        <v>16</v>
      </c>
      <c r="C121" s="14">
        <f aca="true" t="shared" si="25" ref="C121:N121">C120/C119</f>
        <v>0.36003861003861004</v>
      </c>
      <c r="D121" s="14">
        <f t="shared" si="25"/>
        <v>0.47384382107657314</v>
      </c>
      <c r="E121" s="14">
        <f t="shared" si="25"/>
        <v>0.20388349514563106</v>
      </c>
      <c r="F121" s="14">
        <f t="shared" si="25"/>
        <v>0.06862745098039216</v>
      </c>
      <c r="G121" s="14">
        <f t="shared" si="25"/>
        <v>0.058823529411764705</v>
      </c>
      <c r="H121" s="14">
        <f t="shared" si="25"/>
        <v>0.36109422492401216</v>
      </c>
      <c r="I121" s="14">
        <f t="shared" si="25"/>
        <v>0.3931888544891641</v>
      </c>
      <c r="J121" s="14">
        <f t="shared" si="25"/>
        <v>0.16666666666666666</v>
      </c>
      <c r="K121" s="14">
        <f t="shared" si="25"/>
        <v>0.2558139534883721</v>
      </c>
      <c r="L121" s="14">
        <f t="shared" si="25"/>
        <v>0.33440514469453375</v>
      </c>
      <c r="M121" s="14">
        <f t="shared" si="25"/>
        <v>0.3823008849557522</v>
      </c>
      <c r="N121" s="14">
        <f t="shared" si="25"/>
        <v>0.2222222222222222</v>
      </c>
    </row>
    <row r="123" spans="1:14" ht="11.25">
      <c r="A123" s="10" t="s">
        <v>43</v>
      </c>
      <c r="B123" s="3" t="s">
        <v>14</v>
      </c>
      <c r="C123" s="7">
        <v>817</v>
      </c>
      <c r="D123" s="7">
        <v>523</v>
      </c>
      <c r="E123" s="7">
        <v>201</v>
      </c>
      <c r="F123" s="7">
        <v>74</v>
      </c>
      <c r="G123" s="7">
        <v>19</v>
      </c>
      <c r="H123" s="7">
        <v>627</v>
      </c>
      <c r="I123" s="7">
        <v>132</v>
      </c>
      <c r="J123" s="7">
        <v>15</v>
      </c>
      <c r="K123" s="7">
        <v>43</v>
      </c>
      <c r="L123" s="7">
        <v>354</v>
      </c>
      <c r="M123" s="7">
        <v>459</v>
      </c>
      <c r="N123" s="7">
        <v>4</v>
      </c>
    </row>
    <row r="124" spans="1:14" ht="11.25">
      <c r="A124" s="10" t="s">
        <v>43</v>
      </c>
      <c r="B124" s="3" t="s">
        <v>15</v>
      </c>
      <c r="C124" s="7">
        <v>298</v>
      </c>
      <c r="D124" s="7">
        <v>237</v>
      </c>
      <c r="E124" s="7">
        <v>55</v>
      </c>
      <c r="F124" s="7">
        <v>5</v>
      </c>
      <c r="G124" s="7">
        <v>1</v>
      </c>
      <c r="H124" s="7">
        <v>241</v>
      </c>
      <c r="I124" s="7">
        <v>49</v>
      </c>
      <c r="J124" s="7">
        <v>1</v>
      </c>
      <c r="K124" s="7">
        <v>7</v>
      </c>
      <c r="L124" s="7">
        <v>133</v>
      </c>
      <c r="M124" s="7">
        <v>165</v>
      </c>
      <c r="N124" s="7">
        <v>0</v>
      </c>
    </row>
    <row r="125" spans="1:14" ht="11.25">
      <c r="A125" s="10" t="s">
        <v>43</v>
      </c>
      <c r="B125" s="3" t="s">
        <v>16</v>
      </c>
      <c r="C125" s="14">
        <f aca="true" t="shared" si="26" ref="C125:N125">C124/C123</f>
        <v>0.36474908200734396</v>
      </c>
      <c r="D125" s="14">
        <f t="shared" si="26"/>
        <v>0.45315487571701724</v>
      </c>
      <c r="E125" s="14">
        <f t="shared" si="26"/>
        <v>0.2736318407960199</v>
      </c>
      <c r="F125" s="14">
        <f t="shared" si="26"/>
        <v>0.06756756756756757</v>
      </c>
      <c r="G125" s="14">
        <f t="shared" si="26"/>
        <v>0.05263157894736842</v>
      </c>
      <c r="H125" s="14">
        <f t="shared" si="26"/>
        <v>0.3843700159489633</v>
      </c>
      <c r="I125" s="14">
        <f t="shared" si="26"/>
        <v>0.3712121212121212</v>
      </c>
      <c r="J125" s="14">
        <f t="shared" si="26"/>
        <v>0.06666666666666667</v>
      </c>
      <c r="K125" s="14">
        <f t="shared" si="26"/>
        <v>0.16279069767441862</v>
      </c>
      <c r="L125" s="14">
        <f t="shared" si="26"/>
        <v>0.3757062146892655</v>
      </c>
      <c r="M125" s="14">
        <f t="shared" si="26"/>
        <v>0.35947712418300654</v>
      </c>
      <c r="N125" s="14">
        <f t="shared" si="26"/>
        <v>0</v>
      </c>
    </row>
    <row r="127" spans="1:14" ht="11.25">
      <c r="A127" s="10" t="s">
        <v>44</v>
      </c>
      <c r="B127" s="3" t="s">
        <v>14</v>
      </c>
      <c r="C127" s="7">
        <v>1858</v>
      </c>
      <c r="D127" s="7">
        <v>1035</v>
      </c>
      <c r="E127" s="7">
        <v>545</v>
      </c>
      <c r="F127" s="7">
        <v>233</v>
      </c>
      <c r="G127" s="7">
        <v>45</v>
      </c>
      <c r="H127" s="7">
        <v>1368</v>
      </c>
      <c r="I127" s="7">
        <v>367</v>
      </c>
      <c r="J127" s="7">
        <v>29</v>
      </c>
      <c r="K127" s="7">
        <v>94</v>
      </c>
      <c r="L127" s="7">
        <v>830</v>
      </c>
      <c r="M127" s="7">
        <v>1009</v>
      </c>
      <c r="N127" s="7">
        <v>19</v>
      </c>
    </row>
    <row r="128" spans="1:14" ht="11.25">
      <c r="A128" s="10" t="s">
        <v>44</v>
      </c>
      <c r="B128" s="3" t="s">
        <v>15</v>
      </c>
      <c r="C128" s="7">
        <v>450</v>
      </c>
      <c r="D128" s="7">
        <v>352</v>
      </c>
      <c r="E128" s="7">
        <v>85</v>
      </c>
      <c r="F128" s="7">
        <v>12</v>
      </c>
      <c r="G128" s="7">
        <v>1</v>
      </c>
      <c r="H128" s="7">
        <v>320</v>
      </c>
      <c r="I128" s="7">
        <v>117</v>
      </c>
      <c r="J128" s="7">
        <v>2</v>
      </c>
      <c r="K128" s="7">
        <v>11</v>
      </c>
      <c r="L128" s="7">
        <v>181</v>
      </c>
      <c r="M128" s="7">
        <v>264</v>
      </c>
      <c r="N128" s="7">
        <v>5</v>
      </c>
    </row>
    <row r="129" spans="1:14" ht="11.25">
      <c r="A129" s="10" t="s">
        <v>44</v>
      </c>
      <c r="B129" s="3" t="s">
        <v>16</v>
      </c>
      <c r="C129" s="14">
        <f aca="true" t="shared" si="27" ref="C129:N129">C128/C127</f>
        <v>0.24219590958019377</v>
      </c>
      <c r="D129" s="14">
        <f t="shared" si="27"/>
        <v>0.34009661835748795</v>
      </c>
      <c r="E129" s="14">
        <f t="shared" si="27"/>
        <v>0.1559633027522936</v>
      </c>
      <c r="F129" s="14">
        <f t="shared" si="27"/>
        <v>0.05150214592274678</v>
      </c>
      <c r="G129" s="14">
        <f t="shared" si="27"/>
        <v>0.022222222222222223</v>
      </c>
      <c r="H129" s="14">
        <f t="shared" si="27"/>
        <v>0.23391812865497075</v>
      </c>
      <c r="I129" s="14">
        <f t="shared" si="27"/>
        <v>0.3188010899182561</v>
      </c>
      <c r="J129" s="14">
        <f t="shared" si="27"/>
        <v>0.06896551724137931</v>
      </c>
      <c r="K129" s="14">
        <f t="shared" si="27"/>
        <v>0.11702127659574468</v>
      </c>
      <c r="L129" s="14">
        <f t="shared" si="27"/>
        <v>0.21807228915662652</v>
      </c>
      <c r="M129" s="14">
        <f t="shared" si="27"/>
        <v>0.2616451932606541</v>
      </c>
      <c r="N129" s="14">
        <f t="shared" si="27"/>
        <v>0.2631578947368421</v>
      </c>
    </row>
    <row r="131" spans="1:14" ht="11.25">
      <c r="A131" s="10" t="s">
        <v>45</v>
      </c>
      <c r="B131" s="3" t="s">
        <v>14</v>
      </c>
      <c r="C131" s="7">
        <v>768</v>
      </c>
      <c r="D131" s="7">
        <v>528</v>
      </c>
      <c r="E131" s="7">
        <v>125</v>
      </c>
      <c r="F131" s="7">
        <v>97</v>
      </c>
      <c r="G131" s="7">
        <v>18</v>
      </c>
      <c r="H131" s="7">
        <v>333</v>
      </c>
      <c r="I131" s="7">
        <v>374</v>
      </c>
      <c r="J131" s="7">
        <v>18</v>
      </c>
      <c r="K131" s="7">
        <v>43</v>
      </c>
      <c r="L131" s="7">
        <v>298</v>
      </c>
      <c r="M131" s="7">
        <v>465</v>
      </c>
      <c r="N131" s="7">
        <v>5</v>
      </c>
    </row>
    <row r="132" spans="1:14" ht="11.25">
      <c r="A132" s="10" t="s">
        <v>45</v>
      </c>
      <c r="B132" s="3" t="s">
        <v>15</v>
      </c>
      <c r="C132" s="7">
        <v>178</v>
      </c>
      <c r="D132" s="7">
        <v>158</v>
      </c>
      <c r="E132" s="7">
        <v>15</v>
      </c>
      <c r="F132" s="7">
        <v>5</v>
      </c>
      <c r="G132" s="7">
        <v>0</v>
      </c>
      <c r="H132" s="7">
        <v>64</v>
      </c>
      <c r="I132" s="7">
        <v>107</v>
      </c>
      <c r="J132" s="7">
        <v>2</v>
      </c>
      <c r="K132" s="7">
        <v>5</v>
      </c>
      <c r="L132" s="7">
        <v>60</v>
      </c>
      <c r="M132" s="7">
        <v>117</v>
      </c>
      <c r="N132" s="7">
        <v>1</v>
      </c>
    </row>
    <row r="133" spans="1:14" ht="11.25">
      <c r="A133" s="10" t="s">
        <v>45</v>
      </c>
      <c r="B133" s="3" t="s">
        <v>16</v>
      </c>
      <c r="C133" s="14">
        <f aca="true" t="shared" si="28" ref="C133:N133">C132/C131</f>
        <v>0.23177083333333334</v>
      </c>
      <c r="D133" s="14">
        <f t="shared" si="28"/>
        <v>0.29924242424242425</v>
      </c>
      <c r="E133" s="14">
        <f t="shared" si="28"/>
        <v>0.12</v>
      </c>
      <c r="F133" s="14">
        <f t="shared" si="28"/>
        <v>0.05154639175257732</v>
      </c>
      <c r="G133" s="14">
        <f t="shared" si="28"/>
        <v>0</v>
      </c>
      <c r="H133" s="14">
        <f t="shared" si="28"/>
        <v>0.1921921921921922</v>
      </c>
      <c r="I133" s="14">
        <f t="shared" si="28"/>
        <v>0.28609625668449196</v>
      </c>
      <c r="J133" s="14">
        <f t="shared" si="28"/>
        <v>0.1111111111111111</v>
      </c>
      <c r="K133" s="14">
        <f t="shared" si="28"/>
        <v>0.11627906976744186</v>
      </c>
      <c r="L133" s="14">
        <f t="shared" si="28"/>
        <v>0.20134228187919462</v>
      </c>
      <c r="M133" s="14">
        <f t="shared" si="28"/>
        <v>0.25161290322580643</v>
      </c>
      <c r="N133" s="14">
        <f t="shared" si="28"/>
        <v>0.2</v>
      </c>
    </row>
    <row r="135" spans="1:14" ht="11.25">
      <c r="A135" s="10" t="s">
        <v>46</v>
      </c>
      <c r="B135" s="3" t="s">
        <v>14</v>
      </c>
      <c r="C135" s="7">
        <v>812</v>
      </c>
      <c r="D135" s="7">
        <v>399</v>
      </c>
      <c r="E135" s="7">
        <v>205</v>
      </c>
      <c r="F135" s="7">
        <v>171</v>
      </c>
      <c r="G135" s="7">
        <v>37</v>
      </c>
      <c r="H135" s="7">
        <v>452</v>
      </c>
      <c r="I135" s="7">
        <v>234</v>
      </c>
      <c r="J135" s="7">
        <v>46</v>
      </c>
      <c r="K135" s="7">
        <v>80</v>
      </c>
      <c r="L135" s="7">
        <v>353</v>
      </c>
      <c r="M135" s="7">
        <v>448</v>
      </c>
      <c r="N135" s="7">
        <v>11</v>
      </c>
    </row>
    <row r="136" spans="1:14" ht="11.25">
      <c r="A136" s="10" t="s">
        <v>46</v>
      </c>
      <c r="B136" s="3" t="s">
        <v>15</v>
      </c>
      <c r="C136" s="7">
        <v>64</v>
      </c>
      <c r="D136" s="7">
        <v>54</v>
      </c>
      <c r="E136" s="7">
        <v>6</v>
      </c>
      <c r="F136" s="7">
        <v>3</v>
      </c>
      <c r="G136" s="7">
        <v>1</v>
      </c>
      <c r="H136" s="7">
        <v>36</v>
      </c>
      <c r="I136" s="7">
        <v>26</v>
      </c>
      <c r="J136" s="7">
        <v>1</v>
      </c>
      <c r="K136" s="7">
        <v>1</v>
      </c>
      <c r="L136" s="7">
        <v>20</v>
      </c>
      <c r="M136" s="7">
        <v>44</v>
      </c>
      <c r="N136" s="7">
        <v>0</v>
      </c>
    </row>
    <row r="137" spans="1:14" ht="11.25">
      <c r="A137" s="10" t="s">
        <v>46</v>
      </c>
      <c r="B137" s="3" t="s">
        <v>16</v>
      </c>
      <c r="C137" s="14">
        <f aca="true" t="shared" si="29" ref="C137:N137">C136/C135</f>
        <v>0.07881773399014778</v>
      </c>
      <c r="D137" s="14">
        <f t="shared" si="29"/>
        <v>0.13533834586466165</v>
      </c>
      <c r="E137" s="14">
        <f t="shared" si="29"/>
        <v>0.02926829268292683</v>
      </c>
      <c r="F137" s="14">
        <f t="shared" si="29"/>
        <v>0.017543859649122806</v>
      </c>
      <c r="G137" s="14">
        <f t="shared" si="29"/>
        <v>0.02702702702702703</v>
      </c>
      <c r="H137" s="14">
        <f t="shared" si="29"/>
        <v>0.07964601769911504</v>
      </c>
      <c r="I137" s="14">
        <f t="shared" si="29"/>
        <v>0.1111111111111111</v>
      </c>
      <c r="J137" s="14">
        <f t="shared" si="29"/>
        <v>0.021739130434782608</v>
      </c>
      <c r="K137" s="14">
        <f t="shared" si="29"/>
        <v>0.0125</v>
      </c>
      <c r="L137" s="14">
        <f t="shared" si="29"/>
        <v>0.056657223796033995</v>
      </c>
      <c r="M137" s="14">
        <f t="shared" si="29"/>
        <v>0.09821428571428571</v>
      </c>
      <c r="N137" s="14">
        <f t="shared" si="29"/>
        <v>0</v>
      </c>
    </row>
    <row r="139" spans="1:14" ht="11.25">
      <c r="A139" s="10" t="s">
        <v>47</v>
      </c>
      <c r="B139" s="3" t="s">
        <v>14</v>
      </c>
      <c r="C139" s="7">
        <v>1394</v>
      </c>
      <c r="D139" s="7">
        <v>670</v>
      </c>
      <c r="E139" s="7">
        <v>364</v>
      </c>
      <c r="F139" s="7">
        <v>296</v>
      </c>
      <c r="G139" s="7">
        <v>64</v>
      </c>
      <c r="H139" s="7">
        <v>858</v>
      </c>
      <c r="I139" s="7">
        <v>372</v>
      </c>
      <c r="J139" s="7">
        <v>60</v>
      </c>
      <c r="K139" s="7">
        <v>104</v>
      </c>
      <c r="L139" s="7">
        <v>639</v>
      </c>
      <c r="M139" s="7">
        <v>744</v>
      </c>
      <c r="N139" s="7">
        <v>11</v>
      </c>
    </row>
    <row r="140" spans="1:14" ht="11.25">
      <c r="A140" s="10" t="s">
        <v>47</v>
      </c>
      <c r="B140" s="3" t="s">
        <v>15</v>
      </c>
      <c r="C140" s="7">
        <v>97</v>
      </c>
      <c r="D140" s="7">
        <v>65</v>
      </c>
      <c r="E140" s="7">
        <v>22</v>
      </c>
      <c r="F140" s="7">
        <v>7</v>
      </c>
      <c r="G140" s="7">
        <v>3</v>
      </c>
      <c r="H140" s="7">
        <v>61</v>
      </c>
      <c r="I140" s="7">
        <v>30</v>
      </c>
      <c r="J140" s="7">
        <v>2</v>
      </c>
      <c r="K140" s="7">
        <v>4</v>
      </c>
      <c r="L140" s="7">
        <v>38</v>
      </c>
      <c r="M140" s="7">
        <v>59</v>
      </c>
      <c r="N140" s="7">
        <v>0</v>
      </c>
    </row>
    <row r="141" spans="1:14" ht="11.25">
      <c r="A141" s="10" t="s">
        <v>47</v>
      </c>
      <c r="B141" s="3" t="s">
        <v>16</v>
      </c>
      <c r="C141" s="14">
        <f aca="true" t="shared" si="30" ref="C141:N141">C140/C139</f>
        <v>0.06958393113342898</v>
      </c>
      <c r="D141" s="14">
        <f t="shared" si="30"/>
        <v>0.09701492537313433</v>
      </c>
      <c r="E141" s="14">
        <f t="shared" si="30"/>
        <v>0.06043956043956044</v>
      </c>
      <c r="F141" s="14">
        <f t="shared" si="30"/>
        <v>0.02364864864864865</v>
      </c>
      <c r="G141" s="14">
        <f t="shared" si="30"/>
        <v>0.046875</v>
      </c>
      <c r="H141" s="14">
        <f t="shared" si="30"/>
        <v>0.07109557109557109</v>
      </c>
      <c r="I141" s="14">
        <f t="shared" si="30"/>
        <v>0.08064516129032258</v>
      </c>
      <c r="J141" s="14">
        <f t="shared" si="30"/>
        <v>0.03333333333333333</v>
      </c>
      <c r="K141" s="14">
        <f t="shared" si="30"/>
        <v>0.038461538461538464</v>
      </c>
      <c r="L141" s="14">
        <f t="shared" si="30"/>
        <v>0.0594679186228482</v>
      </c>
      <c r="M141" s="14">
        <f t="shared" si="30"/>
        <v>0.0793010752688172</v>
      </c>
      <c r="N141" s="14">
        <f t="shared" si="30"/>
        <v>0</v>
      </c>
    </row>
    <row r="143" spans="1:14" ht="11.25">
      <c r="A143" s="10" t="s">
        <v>48</v>
      </c>
      <c r="B143" s="3" t="s">
        <v>14</v>
      </c>
      <c r="C143" s="7">
        <v>914</v>
      </c>
      <c r="D143" s="7">
        <v>471</v>
      </c>
      <c r="E143" s="7">
        <v>285</v>
      </c>
      <c r="F143" s="7">
        <v>134</v>
      </c>
      <c r="G143" s="7">
        <v>24</v>
      </c>
      <c r="H143" s="7">
        <v>693</v>
      </c>
      <c r="I143" s="7">
        <v>140</v>
      </c>
      <c r="J143" s="7">
        <v>29</v>
      </c>
      <c r="K143" s="7">
        <v>52</v>
      </c>
      <c r="L143" s="7">
        <v>429</v>
      </c>
      <c r="M143" s="7">
        <v>479</v>
      </c>
      <c r="N143" s="7">
        <v>6</v>
      </c>
    </row>
    <row r="144" spans="1:14" ht="11.25">
      <c r="A144" s="10" t="s">
        <v>48</v>
      </c>
      <c r="B144" s="3" t="s">
        <v>15</v>
      </c>
      <c r="C144" s="7">
        <v>195</v>
      </c>
      <c r="D144" s="7">
        <v>158</v>
      </c>
      <c r="E144" s="7">
        <v>34</v>
      </c>
      <c r="F144" s="7">
        <v>3</v>
      </c>
      <c r="G144" s="7">
        <v>0</v>
      </c>
      <c r="H144" s="7">
        <v>162</v>
      </c>
      <c r="I144" s="7">
        <v>27</v>
      </c>
      <c r="J144" s="7">
        <v>3</v>
      </c>
      <c r="K144" s="7">
        <v>3</v>
      </c>
      <c r="L144" s="7">
        <v>90</v>
      </c>
      <c r="M144" s="7">
        <v>105</v>
      </c>
      <c r="N144" s="7">
        <v>0</v>
      </c>
    </row>
    <row r="145" spans="1:14" ht="11.25">
      <c r="A145" s="10" t="s">
        <v>48</v>
      </c>
      <c r="B145" s="3" t="s">
        <v>16</v>
      </c>
      <c r="C145" s="14">
        <f aca="true" t="shared" si="31" ref="C145:N145">C144/C143</f>
        <v>0.21334792122538293</v>
      </c>
      <c r="D145" s="14">
        <f t="shared" si="31"/>
        <v>0.3354564755838641</v>
      </c>
      <c r="E145" s="14">
        <f t="shared" si="31"/>
        <v>0.11929824561403508</v>
      </c>
      <c r="F145" s="14">
        <f t="shared" si="31"/>
        <v>0.022388059701492536</v>
      </c>
      <c r="G145" s="14">
        <f t="shared" si="31"/>
        <v>0</v>
      </c>
      <c r="H145" s="14">
        <f t="shared" si="31"/>
        <v>0.23376623376623376</v>
      </c>
      <c r="I145" s="14">
        <f t="shared" si="31"/>
        <v>0.19285714285714287</v>
      </c>
      <c r="J145" s="14">
        <f t="shared" si="31"/>
        <v>0.10344827586206896</v>
      </c>
      <c r="K145" s="14">
        <f t="shared" si="31"/>
        <v>0.057692307692307696</v>
      </c>
      <c r="L145" s="14">
        <f t="shared" si="31"/>
        <v>0.2097902097902098</v>
      </c>
      <c r="M145" s="14">
        <f t="shared" si="31"/>
        <v>0.21920668058455114</v>
      </c>
      <c r="N145" s="14">
        <f t="shared" si="31"/>
        <v>0</v>
      </c>
    </row>
    <row r="147" spans="1:14" ht="11.25">
      <c r="A147" s="10" t="s">
        <v>49</v>
      </c>
      <c r="B147" s="3" t="s">
        <v>14</v>
      </c>
      <c r="C147" s="7">
        <v>562</v>
      </c>
      <c r="D147" s="7">
        <v>358</v>
      </c>
      <c r="E147" s="7">
        <v>143</v>
      </c>
      <c r="F147" s="7">
        <v>47</v>
      </c>
      <c r="G147" s="7">
        <v>14</v>
      </c>
      <c r="H147" s="7">
        <v>350</v>
      </c>
      <c r="I147" s="7">
        <v>182</v>
      </c>
      <c r="J147" s="7">
        <v>6</v>
      </c>
      <c r="K147" s="7">
        <v>24</v>
      </c>
      <c r="L147" s="7">
        <v>230</v>
      </c>
      <c r="M147" s="7">
        <v>324</v>
      </c>
      <c r="N147" s="7">
        <v>8</v>
      </c>
    </row>
    <row r="148" spans="1:14" ht="11.25">
      <c r="A148" s="10" t="s">
        <v>49</v>
      </c>
      <c r="B148" s="3" t="s">
        <v>15</v>
      </c>
      <c r="C148" s="7">
        <v>153</v>
      </c>
      <c r="D148" s="7">
        <v>130</v>
      </c>
      <c r="E148" s="7">
        <v>21</v>
      </c>
      <c r="F148" s="7">
        <v>1</v>
      </c>
      <c r="G148" s="7">
        <v>1</v>
      </c>
      <c r="H148" s="7">
        <v>61</v>
      </c>
      <c r="I148" s="7">
        <v>90</v>
      </c>
      <c r="J148" s="7">
        <v>0</v>
      </c>
      <c r="K148" s="7">
        <v>2</v>
      </c>
      <c r="L148" s="7">
        <v>54</v>
      </c>
      <c r="M148" s="7">
        <v>97</v>
      </c>
      <c r="N148" s="7">
        <v>2</v>
      </c>
    </row>
    <row r="149" spans="1:14" ht="11.25">
      <c r="A149" s="10" t="s">
        <v>49</v>
      </c>
      <c r="B149" s="3" t="s">
        <v>16</v>
      </c>
      <c r="C149" s="14">
        <f aca="true" t="shared" si="32" ref="C149:N149">C148/C147</f>
        <v>0.2722419928825623</v>
      </c>
      <c r="D149" s="14">
        <f t="shared" si="32"/>
        <v>0.36312849162011174</v>
      </c>
      <c r="E149" s="14">
        <f t="shared" si="32"/>
        <v>0.14685314685314685</v>
      </c>
      <c r="F149" s="14">
        <f t="shared" si="32"/>
        <v>0.02127659574468085</v>
      </c>
      <c r="G149" s="14">
        <f t="shared" si="32"/>
        <v>0.07142857142857142</v>
      </c>
      <c r="H149" s="14">
        <f t="shared" si="32"/>
        <v>0.1742857142857143</v>
      </c>
      <c r="I149" s="14">
        <f t="shared" si="32"/>
        <v>0.4945054945054945</v>
      </c>
      <c r="J149" s="14">
        <f t="shared" si="32"/>
        <v>0</v>
      </c>
      <c r="K149" s="14">
        <f t="shared" si="32"/>
        <v>0.08333333333333333</v>
      </c>
      <c r="L149" s="14">
        <f t="shared" si="32"/>
        <v>0.23478260869565218</v>
      </c>
      <c r="M149" s="14">
        <f t="shared" si="32"/>
        <v>0.2993827160493827</v>
      </c>
      <c r="N149" s="14">
        <f t="shared" si="32"/>
        <v>0.25</v>
      </c>
    </row>
    <row r="151" spans="1:14" ht="11.25">
      <c r="A151" s="10" t="s">
        <v>50</v>
      </c>
      <c r="B151" s="3" t="s">
        <v>14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</row>
    <row r="152" spans="1:14" ht="11.25">
      <c r="A152" s="10" t="s">
        <v>50</v>
      </c>
      <c r="B152" s="3" t="s">
        <v>15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</row>
    <row r="153" spans="1:14" ht="11.25">
      <c r="A153" s="10" t="s">
        <v>50</v>
      </c>
      <c r="B153" s="3" t="s">
        <v>16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</row>
    <row r="155" spans="1:14" ht="11.25">
      <c r="A155" s="10" t="s">
        <v>51</v>
      </c>
      <c r="B155" s="3" t="s">
        <v>14</v>
      </c>
      <c r="C155" s="7">
        <v>951</v>
      </c>
      <c r="D155" s="7">
        <v>601</v>
      </c>
      <c r="E155" s="7">
        <v>247</v>
      </c>
      <c r="F155" s="7">
        <v>86</v>
      </c>
      <c r="G155" s="7">
        <v>17</v>
      </c>
      <c r="H155" s="7">
        <v>817</v>
      </c>
      <c r="I155" s="7">
        <v>88</v>
      </c>
      <c r="J155" s="7">
        <v>8</v>
      </c>
      <c r="K155" s="7">
        <v>38</v>
      </c>
      <c r="L155" s="7">
        <v>431</v>
      </c>
      <c r="M155" s="7">
        <v>515</v>
      </c>
      <c r="N155" s="7">
        <v>5</v>
      </c>
    </row>
    <row r="156" spans="1:14" ht="11.25">
      <c r="A156" s="10" t="s">
        <v>51</v>
      </c>
      <c r="B156" s="3" t="s">
        <v>15</v>
      </c>
      <c r="C156" s="7">
        <v>396</v>
      </c>
      <c r="D156" s="7">
        <v>297</v>
      </c>
      <c r="E156" s="7">
        <v>89</v>
      </c>
      <c r="F156" s="7">
        <v>9</v>
      </c>
      <c r="G156" s="7">
        <v>1</v>
      </c>
      <c r="H156" s="7">
        <v>345</v>
      </c>
      <c r="I156" s="7">
        <v>40</v>
      </c>
      <c r="J156" s="7">
        <v>0</v>
      </c>
      <c r="K156" s="7">
        <v>11</v>
      </c>
      <c r="L156" s="7">
        <v>176</v>
      </c>
      <c r="M156" s="7">
        <v>220</v>
      </c>
      <c r="N156" s="7">
        <v>0</v>
      </c>
    </row>
    <row r="157" spans="1:14" ht="11.25">
      <c r="A157" s="10" t="s">
        <v>51</v>
      </c>
      <c r="B157" s="3" t="s">
        <v>16</v>
      </c>
      <c r="C157" s="14">
        <f aca="true" t="shared" si="33" ref="C157:N157">C156/C155</f>
        <v>0.416403785488959</v>
      </c>
      <c r="D157" s="14">
        <f t="shared" si="33"/>
        <v>0.49417637271214643</v>
      </c>
      <c r="E157" s="14">
        <f t="shared" si="33"/>
        <v>0.3603238866396761</v>
      </c>
      <c r="F157" s="14">
        <f t="shared" si="33"/>
        <v>0.10465116279069768</v>
      </c>
      <c r="G157" s="14">
        <f t="shared" si="33"/>
        <v>0.058823529411764705</v>
      </c>
      <c r="H157" s="14">
        <f t="shared" si="33"/>
        <v>0.4222766217870257</v>
      </c>
      <c r="I157" s="14">
        <f t="shared" si="33"/>
        <v>0.45454545454545453</v>
      </c>
      <c r="J157" s="14">
        <f t="shared" si="33"/>
        <v>0</v>
      </c>
      <c r="K157" s="14">
        <f t="shared" si="33"/>
        <v>0.2894736842105263</v>
      </c>
      <c r="L157" s="14">
        <f t="shared" si="33"/>
        <v>0.40835266821345706</v>
      </c>
      <c r="M157" s="14">
        <f t="shared" si="33"/>
        <v>0.42718446601941745</v>
      </c>
      <c r="N157" s="14">
        <f t="shared" si="33"/>
        <v>0</v>
      </c>
    </row>
    <row r="159" spans="1:14" ht="11.25">
      <c r="A159" s="10" t="s">
        <v>52</v>
      </c>
      <c r="B159" s="3" t="s">
        <v>14</v>
      </c>
      <c r="C159" s="7">
        <v>1294</v>
      </c>
      <c r="D159" s="7">
        <v>850</v>
      </c>
      <c r="E159" s="7">
        <v>296</v>
      </c>
      <c r="F159" s="7">
        <v>127</v>
      </c>
      <c r="G159" s="7">
        <v>21</v>
      </c>
      <c r="H159" s="7">
        <v>787</v>
      </c>
      <c r="I159" s="7">
        <v>440</v>
      </c>
      <c r="J159" s="7">
        <v>16</v>
      </c>
      <c r="K159" s="7">
        <v>51</v>
      </c>
      <c r="L159" s="7">
        <v>555</v>
      </c>
      <c r="M159" s="7">
        <v>735</v>
      </c>
      <c r="N159" s="7">
        <v>4</v>
      </c>
    </row>
    <row r="160" spans="1:14" ht="11.25">
      <c r="A160" s="10" t="s">
        <v>52</v>
      </c>
      <c r="B160" s="3" t="s">
        <v>15</v>
      </c>
      <c r="C160" s="7">
        <v>427</v>
      </c>
      <c r="D160" s="7">
        <v>351</v>
      </c>
      <c r="E160" s="7">
        <v>71</v>
      </c>
      <c r="F160" s="7">
        <v>5</v>
      </c>
      <c r="G160" s="7">
        <v>0</v>
      </c>
      <c r="H160" s="7">
        <v>247</v>
      </c>
      <c r="I160" s="7">
        <v>173</v>
      </c>
      <c r="J160" s="7">
        <v>1</v>
      </c>
      <c r="K160" s="7">
        <v>6</v>
      </c>
      <c r="L160" s="7">
        <v>160</v>
      </c>
      <c r="M160" s="7">
        <v>267</v>
      </c>
      <c r="N160" s="7">
        <v>0</v>
      </c>
    </row>
    <row r="161" spans="1:14" ht="11.25">
      <c r="A161" s="10" t="s">
        <v>52</v>
      </c>
      <c r="B161" s="3" t="s">
        <v>16</v>
      </c>
      <c r="C161" s="14">
        <f aca="true" t="shared" si="34" ref="C161:N161">C160/C159</f>
        <v>0.32998454404945904</v>
      </c>
      <c r="D161" s="14">
        <f t="shared" si="34"/>
        <v>0.41294117647058826</v>
      </c>
      <c r="E161" s="14">
        <f t="shared" si="34"/>
        <v>0.23986486486486486</v>
      </c>
      <c r="F161" s="14">
        <f t="shared" si="34"/>
        <v>0.03937007874015748</v>
      </c>
      <c r="G161" s="14">
        <f t="shared" si="34"/>
        <v>0</v>
      </c>
      <c r="H161" s="14">
        <f t="shared" si="34"/>
        <v>0.3138500635324015</v>
      </c>
      <c r="I161" s="14">
        <f t="shared" si="34"/>
        <v>0.3931818181818182</v>
      </c>
      <c r="J161" s="14">
        <f t="shared" si="34"/>
        <v>0.0625</v>
      </c>
      <c r="K161" s="14">
        <f t="shared" si="34"/>
        <v>0.11764705882352941</v>
      </c>
      <c r="L161" s="14">
        <f t="shared" si="34"/>
        <v>0.2882882882882883</v>
      </c>
      <c r="M161" s="14">
        <f t="shared" si="34"/>
        <v>0.363265306122449</v>
      </c>
      <c r="N161" s="14">
        <f t="shared" si="34"/>
        <v>0</v>
      </c>
    </row>
    <row r="163" spans="1:14" ht="11.25">
      <c r="A163" s="10" t="s">
        <v>53</v>
      </c>
      <c r="B163" s="3" t="s">
        <v>14</v>
      </c>
      <c r="C163" s="7">
        <v>1185</v>
      </c>
      <c r="D163" s="7">
        <v>672</v>
      </c>
      <c r="E163" s="7">
        <v>343</v>
      </c>
      <c r="F163" s="7">
        <v>148</v>
      </c>
      <c r="G163" s="7">
        <v>22</v>
      </c>
      <c r="H163" s="7">
        <v>899</v>
      </c>
      <c r="I163" s="7">
        <v>210</v>
      </c>
      <c r="J163" s="7">
        <v>14</v>
      </c>
      <c r="K163" s="7">
        <v>62</v>
      </c>
      <c r="L163" s="7">
        <v>481</v>
      </c>
      <c r="M163" s="7">
        <v>696</v>
      </c>
      <c r="N163" s="7">
        <v>8</v>
      </c>
    </row>
    <row r="164" spans="1:14" ht="11.25">
      <c r="A164" s="10" t="s">
        <v>53</v>
      </c>
      <c r="B164" s="3" t="s">
        <v>15</v>
      </c>
      <c r="C164" s="7">
        <v>309</v>
      </c>
      <c r="D164" s="7">
        <v>227</v>
      </c>
      <c r="E164" s="7">
        <v>75</v>
      </c>
      <c r="F164" s="7">
        <v>6</v>
      </c>
      <c r="G164" s="7">
        <v>1</v>
      </c>
      <c r="H164" s="7">
        <v>256</v>
      </c>
      <c r="I164" s="7">
        <v>45</v>
      </c>
      <c r="J164" s="7">
        <v>1</v>
      </c>
      <c r="K164" s="7">
        <v>7</v>
      </c>
      <c r="L164" s="7">
        <v>124</v>
      </c>
      <c r="M164" s="7">
        <v>184</v>
      </c>
      <c r="N164" s="7">
        <v>1</v>
      </c>
    </row>
    <row r="165" spans="1:14" ht="11.25">
      <c r="A165" s="10" t="s">
        <v>53</v>
      </c>
      <c r="B165" s="3" t="s">
        <v>16</v>
      </c>
      <c r="C165" s="14">
        <f aca="true" t="shared" si="35" ref="C165:N165">C164/C163</f>
        <v>0.2607594936708861</v>
      </c>
      <c r="D165" s="14">
        <f t="shared" si="35"/>
        <v>0.33779761904761907</v>
      </c>
      <c r="E165" s="14">
        <f t="shared" si="35"/>
        <v>0.21865889212827988</v>
      </c>
      <c r="F165" s="14">
        <f t="shared" si="35"/>
        <v>0.04054054054054054</v>
      </c>
      <c r="G165" s="14">
        <f t="shared" si="35"/>
        <v>0.045454545454545456</v>
      </c>
      <c r="H165" s="14">
        <f t="shared" si="35"/>
        <v>0.28476084538375973</v>
      </c>
      <c r="I165" s="14">
        <f t="shared" si="35"/>
        <v>0.21428571428571427</v>
      </c>
      <c r="J165" s="14">
        <f t="shared" si="35"/>
        <v>0.07142857142857142</v>
      </c>
      <c r="K165" s="14">
        <f t="shared" si="35"/>
        <v>0.11290322580645161</v>
      </c>
      <c r="L165" s="14">
        <f t="shared" si="35"/>
        <v>0.2577962577962578</v>
      </c>
      <c r="M165" s="14">
        <f t="shared" si="35"/>
        <v>0.26436781609195403</v>
      </c>
      <c r="N165" s="14">
        <f t="shared" si="35"/>
        <v>0.125</v>
      </c>
    </row>
    <row r="167" spans="1:14" ht="11.25">
      <c r="A167" s="10" t="s">
        <v>54</v>
      </c>
      <c r="B167" s="3" t="s">
        <v>14</v>
      </c>
      <c r="C167" s="7">
        <v>1207</v>
      </c>
      <c r="D167" s="7">
        <v>744</v>
      </c>
      <c r="E167" s="7">
        <v>386</v>
      </c>
      <c r="F167" s="7">
        <v>64</v>
      </c>
      <c r="G167" s="7">
        <v>13</v>
      </c>
      <c r="H167" s="7">
        <v>1148</v>
      </c>
      <c r="I167" s="7">
        <v>22</v>
      </c>
      <c r="J167" s="7">
        <v>9</v>
      </c>
      <c r="K167" s="7">
        <v>28</v>
      </c>
      <c r="L167" s="7">
        <v>562</v>
      </c>
      <c r="M167" s="7">
        <v>643</v>
      </c>
      <c r="N167" s="7">
        <v>2</v>
      </c>
    </row>
    <row r="168" spans="1:14" ht="11.25">
      <c r="A168" s="10" t="s">
        <v>54</v>
      </c>
      <c r="B168" s="3" t="s">
        <v>15</v>
      </c>
      <c r="C168" s="7">
        <v>645</v>
      </c>
      <c r="D168" s="7">
        <v>462</v>
      </c>
      <c r="E168" s="7">
        <v>175</v>
      </c>
      <c r="F168" s="7">
        <v>7</v>
      </c>
      <c r="G168" s="7">
        <v>1</v>
      </c>
      <c r="H168" s="7">
        <v>623</v>
      </c>
      <c r="I168" s="7">
        <v>12</v>
      </c>
      <c r="J168" s="7">
        <v>3</v>
      </c>
      <c r="K168" s="7">
        <v>7</v>
      </c>
      <c r="L168" s="7">
        <v>312</v>
      </c>
      <c r="M168" s="7">
        <v>331</v>
      </c>
      <c r="N168" s="7">
        <v>2</v>
      </c>
    </row>
    <row r="169" spans="1:14" ht="11.25">
      <c r="A169" s="10" t="s">
        <v>54</v>
      </c>
      <c r="B169" s="3" t="s">
        <v>16</v>
      </c>
      <c r="C169" s="14">
        <f aca="true" t="shared" si="36" ref="C169:N169">C168/C167</f>
        <v>0.5343827671913836</v>
      </c>
      <c r="D169" s="14">
        <f t="shared" si="36"/>
        <v>0.6209677419354839</v>
      </c>
      <c r="E169" s="14">
        <f t="shared" si="36"/>
        <v>0.4533678756476684</v>
      </c>
      <c r="F169" s="14">
        <f t="shared" si="36"/>
        <v>0.109375</v>
      </c>
      <c r="G169" s="14">
        <f t="shared" si="36"/>
        <v>0.07692307692307693</v>
      </c>
      <c r="H169" s="14">
        <f t="shared" si="36"/>
        <v>0.5426829268292683</v>
      </c>
      <c r="I169" s="14">
        <f t="shared" si="36"/>
        <v>0.5454545454545454</v>
      </c>
      <c r="J169" s="14">
        <f t="shared" si="36"/>
        <v>0.3333333333333333</v>
      </c>
      <c r="K169" s="14">
        <f t="shared" si="36"/>
        <v>0.25</v>
      </c>
      <c r="L169" s="14">
        <f t="shared" si="36"/>
        <v>0.5551601423487544</v>
      </c>
      <c r="M169" s="14">
        <f t="shared" si="36"/>
        <v>0.5147744945567652</v>
      </c>
      <c r="N169" s="14">
        <f t="shared" si="36"/>
        <v>1</v>
      </c>
    </row>
    <row r="171" spans="1:14" ht="11.25">
      <c r="A171" s="10" t="s">
        <v>55</v>
      </c>
      <c r="B171" s="3" t="s">
        <v>14</v>
      </c>
      <c r="C171" s="7">
        <v>855</v>
      </c>
      <c r="D171" s="7">
        <v>537</v>
      </c>
      <c r="E171" s="7">
        <v>263</v>
      </c>
      <c r="F171" s="7">
        <v>49</v>
      </c>
      <c r="G171" s="7">
        <v>6</v>
      </c>
      <c r="H171" s="7">
        <v>821</v>
      </c>
      <c r="I171" s="7">
        <v>7</v>
      </c>
      <c r="J171" s="7">
        <v>2</v>
      </c>
      <c r="K171" s="7">
        <v>25</v>
      </c>
      <c r="L171" s="7">
        <v>399</v>
      </c>
      <c r="M171" s="7">
        <v>450</v>
      </c>
      <c r="N171" s="7">
        <v>6</v>
      </c>
    </row>
    <row r="172" spans="1:14" ht="11.25">
      <c r="A172" s="10" t="s">
        <v>55</v>
      </c>
      <c r="B172" s="3" t="s">
        <v>15</v>
      </c>
      <c r="C172" s="7">
        <v>464</v>
      </c>
      <c r="D172" s="7">
        <v>334</v>
      </c>
      <c r="E172" s="7">
        <v>121</v>
      </c>
      <c r="F172" s="7">
        <v>8</v>
      </c>
      <c r="G172" s="7">
        <v>1</v>
      </c>
      <c r="H172" s="7">
        <v>458</v>
      </c>
      <c r="I172" s="7">
        <v>2</v>
      </c>
      <c r="J172" s="7">
        <v>1</v>
      </c>
      <c r="K172" s="7">
        <v>3</v>
      </c>
      <c r="L172" s="7">
        <v>222</v>
      </c>
      <c r="M172" s="7">
        <v>242</v>
      </c>
      <c r="N172" s="7">
        <v>0</v>
      </c>
    </row>
    <row r="173" spans="1:14" ht="11.25">
      <c r="A173" s="10" t="s">
        <v>55</v>
      </c>
      <c r="B173" s="3" t="s">
        <v>16</v>
      </c>
      <c r="C173" s="14">
        <f aca="true" t="shared" si="37" ref="C173:N173">C172/C171</f>
        <v>0.5426900584795321</v>
      </c>
      <c r="D173" s="14">
        <f t="shared" si="37"/>
        <v>0.6219739292364991</v>
      </c>
      <c r="E173" s="14">
        <f t="shared" si="37"/>
        <v>0.4600760456273764</v>
      </c>
      <c r="F173" s="14">
        <f t="shared" si="37"/>
        <v>0.16326530612244897</v>
      </c>
      <c r="G173" s="14">
        <f t="shared" si="37"/>
        <v>0.16666666666666666</v>
      </c>
      <c r="H173" s="14">
        <f t="shared" si="37"/>
        <v>0.5578562728380024</v>
      </c>
      <c r="I173" s="14">
        <f t="shared" si="37"/>
        <v>0.2857142857142857</v>
      </c>
      <c r="J173" s="14">
        <f t="shared" si="37"/>
        <v>0.5</v>
      </c>
      <c r="K173" s="14">
        <f t="shared" si="37"/>
        <v>0.12</v>
      </c>
      <c r="L173" s="14">
        <f t="shared" si="37"/>
        <v>0.556390977443609</v>
      </c>
      <c r="M173" s="14">
        <f t="shared" si="37"/>
        <v>0.5377777777777778</v>
      </c>
      <c r="N173" s="14">
        <f t="shared" si="37"/>
        <v>0</v>
      </c>
    </row>
    <row r="175" spans="1:14" ht="11.25">
      <c r="A175" s="10" t="s">
        <v>56</v>
      </c>
      <c r="B175" s="3" t="s">
        <v>14</v>
      </c>
      <c r="C175" s="7">
        <v>1153</v>
      </c>
      <c r="D175" s="7">
        <v>645</v>
      </c>
      <c r="E175" s="7">
        <v>355</v>
      </c>
      <c r="F175" s="7">
        <v>117</v>
      </c>
      <c r="G175" s="7">
        <v>36</v>
      </c>
      <c r="H175" s="7">
        <v>952</v>
      </c>
      <c r="I175" s="7">
        <v>140</v>
      </c>
      <c r="J175" s="7">
        <v>20</v>
      </c>
      <c r="K175" s="7">
        <v>41</v>
      </c>
      <c r="L175" s="7">
        <v>517</v>
      </c>
      <c r="M175" s="7">
        <v>632</v>
      </c>
      <c r="N175" s="7">
        <v>4</v>
      </c>
    </row>
    <row r="176" spans="1:14" ht="11.25">
      <c r="A176" s="10" t="s">
        <v>56</v>
      </c>
      <c r="B176" s="3" t="s">
        <v>15</v>
      </c>
      <c r="C176" s="7">
        <v>388</v>
      </c>
      <c r="D176" s="7">
        <v>272</v>
      </c>
      <c r="E176" s="7">
        <v>100</v>
      </c>
      <c r="F176" s="7">
        <v>15</v>
      </c>
      <c r="G176" s="7">
        <v>1</v>
      </c>
      <c r="H176" s="7">
        <v>338</v>
      </c>
      <c r="I176" s="7">
        <v>38</v>
      </c>
      <c r="J176" s="7">
        <v>3</v>
      </c>
      <c r="K176" s="7">
        <v>9</v>
      </c>
      <c r="L176" s="7">
        <v>180</v>
      </c>
      <c r="M176" s="7">
        <v>208</v>
      </c>
      <c r="N176" s="7">
        <v>0</v>
      </c>
    </row>
    <row r="177" spans="1:14" ht="11.25">
      <c r="A177" s="10" t="s">
        <v>56</v>
      </c>
      <c r="B177" s="3" t="s">
        <v>16</v>
      </c>
      <c r="C177" s="14">
        <f aca="true" t="shared" si="38" ref="C177:N177">C176/C175</f>
        <v>0.33651344319167387</v>
      </c>
      <c r="D177" s="14">
        <f t="shared" si="38"/>
        <v>0.42170542635658914</v>
      </c>
      <c r="E177" s="14">
        <f t="shared" si="38"/>
        <v>0.28169014084507044</v>
      </c>
      <c r="F177" s="14">
        <f t="shared" si="38"/>
        <v>0.1282051282051282</v>
      </c>
      <c r="G177" s="14">
        <f t="shared" si="38"/>
        <v>0.027777777777777776</v>
      </c>
      <c r="H177" s="14">
        <f t="shared" si="38"/>
        <v>0.3550420168067227</v>
      </c>
      <c r="I177" s="14">
        <f t="shared" si="38"/>
        <v>0.2714285714285714</v>
      </c>
      <c r="J177" s="14">
        <f t="shared" si="38"/>
        <v>0.15</v>
      </c>
      <c r="K177" s="14">
        <f t="shared" si="38"/>
        <v>0.21951219512195122</v>
      </c>
      <c r="L177" s="14">
        <f t="shared" si="38"/>
        <v>0.3481624758220503</v>
      </c>
      <c r="M177" s="14">
        <f t="shared" si="38"/>
        <v>0.3291139240506329</v>
      </c>
      <c r="N177" s="14">
        <f t="shared" si="38"/>
        <v>0</v>
      </c>
    </row>
    <row r="179" spans="1:14" ht="11.25">
      <c r="A179" s="10" t="s">
        <v>57</v>
      </c>
      <c r="B179" s="3" t="s">
        <v>14</v>
      </c>
      <c r="C179" s="7">
        <v>1490</v>
      </c>
      <c r="D179" s="7">
        <v>931</v>
      </c>
      <c r="E179" s="7">
        <v>446</v>
      </c>
      <c r="F179" s="7">
        <v>96</v>
      </c>
      <c r="G179" s="7">
        <v>17</v>
      </c>
      <c r="H179" s="7">
        <v>1380</v>
      </c>
      <c r="I179" s="7">
        <v>41</v>
      </c>
      <c r="J179" s="7">
        <v>10</v>
      </c>
      <c r="K179" s="7">
        <v>59</v>
      </c>
      <c r="L179" s="7">
        <v>698</v>
      </c>
      <c r="M179" s="7">
        <v>781</v>
      </c>
      <c r="N179" s="7">
        <v>11</v>
      </c>
    </row>
    <row r="180" spans="1:14" ht="11.25">
      <c r="A180" s="10" t="s">
        <v>57</v>
      </c>
      <c r="B180" s="3" t="s">
        <v>15</v>
      </c>
      <c r="C180" s="7">
        <v>781</v>
      </c>
      <c r="D180" s="7">
        <v>564</v>
      </c>
      <c r="E180" s="7">
        <v>210</v>
      </c>
      <c r="F180" s="7">
        <v>6</v>
      </c>
      <c r="G180" s="7">
        <v>1</v>
      </c>
      <c r="H180" s="7">
        <v>738</v>
      </c>
      <c r="I180" s="7">
        <v>22</v>
      </c>
      <c r="J180" s="7">
        <v>1</v>
      </c>
      <c r="K180" s="7">
        <v>20</v>
      </c>
      <c r="L180" s="7">
        <v>372</v>
      </c>
      <c r="M180" s="7">
        <v>404</v>
      </c>
      <c r="N180" s="7">
        <v>5</v>
      </c>
    </row>
    <row r="181" spans="1:14" ht="11.25">
      <c r="A181" s="10" t="s">
        <v>57</v>
      </c>
      <c r="B181" s="3" t="s">
        <v>16</v>
      </c>
      <c r="C181" s="14">
        <f aca="true" t="shared" si="39" ref="C181:N181">C180/C179</f>
        <v>0.5241610738255034</v>
      </c>
      <c r="D181" s="14">
        <f t="shared" si="39"/>
        <v>0.6058002148227712</v>
      </c>
      <c r="E181" s="14">
        <f t="shared" si="39"/>
        <v>0.47085201793721976</v>
      </c>
      <c r="F181" s="14">
        <f t="shared" si="39"/>
        <v>0.0625</v>
      </c>
      <c r="G181" s="14">
        <f t="shared" si="39"/>
        <v>0.058823529411764705</v>
      </c>
      <c r="H181" s="14">
        <f t="shared" si="39"/>
        <v>0.5347826086956522</v>
      </c>
      <c r="I181" s="14">
        <f t="shared" si="39"/>
        <v>0.5365853658536586</v>
      </c>
      <c r="J181" s="14">
        <f t="shared" si="39"/>
        <v>0.1</v>
      </c>
      <c r="K181" s="14">
        <f t="shared" si="39"/>
        <v>0.3389830508474576</v>
      </c>
      <c r="L181" s="14">
        <f t="shared" si="39"/>
        <v>0.5329512893982808</v>
      </c>
      <c r="M181" s="14">
        <f t="shared" si="39"/>
        <v>0.5172855313700384</v>
      </c>
      <c r="N181" s="14">
        <f t="shared" si="39"/>
        <v>0.45454545454545453</v>
      </c>
    </row>
    <row r="183" spans="1:14" ht="11.25">
      <c r="A183" s="10" t="s">
        <v>58</v>
      </c>
      <c r="B183" s="3" t="s">
        <v>14</v>
      </c>
      <c r="C183" s="7">
        <v>1969</v>
      </c>
      <c r="D183" s="7">
        <v>1074</v>
      </c>
      <c r="E183" s="7">
        <v>654</v>
      </c>
      <c r="F183" s="7">
        <v>193</v>
      </c>
      <c r="G183" s="7">
        <v>48</v>
      </c>
      <c r="H183" s="7">
        <v>1619</v>
      </c>
      <c r="I183" s="7">
        <v>245</v>
      </c>
      <c r="J183" s="7">
        <v>26</v>
      </c>
      <c r="K183" s="7">
        <v>79</v>
      </c>
      <c r="L183" s="7">
        <v>844</v>
      </c>
      <c r="M183" s="7">
        <v>1112</v>
      </c>
      <c r="N183" s="7">
        <v>13</v>
      </c>
    </row>
    <row r="184" spans="1:14" ht="11.25">
      <c r="A184" s="10" t="s">
        <v>58</v>
      </c>
      <c r="B184" s="3" t="s">
        <v>15</v>
      </c>
      <c r="C184" s="7">
        <v>689</v>
      </c>
      <c r="D184" s="7">
        <v>488</v>
      </c>
      <c r="E184" s="7">
        <v>183</v>
      </c>
      <c r="F184" s="7">
        <v>17</v>
      </c>
      <c r="G184" s="7">
        <v>1</v>
      </c>
      <c r="H184" s="7">
        <v>583</v>
      </c>
      <c r="I184" s="7">
        <v>88</v>
      </c>
      <c r="J184" s="7">
        <v>4</v>
      </c>
      <c r="K184" s="7">
        <v>14</v>
      </c>
      <c r="L184" s="7">
        <v>300</v>
      </c>
      <c r="M184" s="7">
        <v>385</v>
      </c>
      <c r="N184" s="7">
        <v>4</v>
      </c>
    </row>
    <row r="185" spans="1:14" ht="11.25">
      <c r="A185" s="10" t="s">
        <v>58</v>
      </c>
      <c r="B185" s="3" t="s">
        <v>16</v>
      </c>
      <c r="C185" s="14">
        <f aca="true" t="shared" si="40" ref="C185:N185">C184/C183</f>
        <v>0.3499238191975622</v>
      </c>
      <c r="D185" s="14">
        <f t="shared" si="40"/>
        <v>0.4543761638733706</v>
      </c>
      <c r="E185" s="14">
        <f t="shared" si="40"/>
        <v>0.2798165137614679</v>
      </c>
      <c r="F185" s="14">
        <f t="shared" si="40"/>
        <v>0.08808290155440414</v>
      </c>
      <c r="G185" s="14">
        <f t="shared" si="40"/>
        <v>0.020833333333333332</v>
      </c>
      <c r="H185" s="14">
        <f t="shared" si="40"/>
        <v>0.36009882643607166</v>
      </c>
      <c r="I185" s="14">
        <f t="shared" si="40"/>
        <v>0.35918367346938773</v>
      </c>
      <c r="J185" s="14">
        <f t="shared" si="40"/>
        <v>0.15384615384615385</v>
      </c>
      <c r="K185" s="14">
        <f t="shared" si="40"/>
        <v>0.17721518987341772</v>
      </c>
      <c r="L185" s="14">
        <f t="shared" si="40"/>
        <v>0.35545023696682465</v>
      </c>
      <c r="M185" s="14">
        <f t="shared" si="40"/>
        <v>0.3462230215827338</v>
      </c>
      <c r="N185" s="14">
        <f t="shared" si="40"/>
        <v>0.3076923076923077</v>
      </c>
    </row>
    <row r="187" spans="1:14" ht="11.25">
      <c r="A187" s="10" t="s">
        <v>59</v>
      </c>
      <c r="B187" s="3" t="s">
        <v>14</v>
      </c>
      <c r="C187" s="7">
        <v>2034</v>
      </c>
      <c r="D187" s="7">
        <v>1168</v>
      </c>
      <c r="E187" s="7">
        <v>638</v>
      </c>
      <c r="F187" s="7">
        <v>184</v>
      </c>
      <c r="G187" s="7">
        <v>44</v>
      </c>
      <c r="H187" s="7">
        <v>1594</v>
      </c>
      <c r="I187" s="7">
        <v>320</v>
      </c>
      <c r="J187" s="7">
        <v>29</v>
      </c>
      <c r="K187" s="7">
        <v>91</v>
      </c>
      <c r="L187" s="7">
        <v>847</v>
      </c>
      <c r="M187" s="7">
        <v>1178</v>
      </c>
      <c r="N187" s="7">
        <v>9</v>
      </c>
    </row>
    <row r="188" spans="1:14" ht="11.25">
      <c r="A188" s="10" t="s">
        <v>59</v>
      </c>
      <c r="B188" s="3" t="s">
        <v>15</v>
      </c>
      <c r="C188" s="7">
        <v>615</v>
      </c>
      <c r="D188" s="7">
        <v>466</v>
      </c>
      <c r="E188" s="7">
        <v>126</v>
      </c>
      <c r="F188" s="7">
        <v>18</v>
      </c>
      <c r="G188" s="7">
        <v>5</v>
      </c>
      <c r="H188" s="7">
        <v>461</v>
      </c>
      <c r="I188" s="7">
        <v>130</v>
      </c>
      <c r="J188" s="7">
        <v>4</v>
      </c>
      <c r="K188" s="7">
        <v>20</v>
      </c>
      <c r="L188" s="7">
        <v>259</v>
      </c>
      <c r="M188" s="7">
        <v>356</v>
      </c>
      <c r="N188" s="7">
        <v>0</v>
      </c>
    </row>
    <row r="189" spans="1:14" ht="11.25">
      <c r="A189" s="10" t="s">
        <v>59</v>
      </c>
      <c r="B189" s="3" t="s">
        <v>16</v>
      </c>
      <c r="C189" s="14">
        <f aca="true" t="shared" si="41" ref="C189:N189">C188/C187</f>
        <v>0.3023598820058997</v>
      </c>
      <c r="D189" s="14">
        <f t="shared" si="41"/>
        <v>0.398972602739726</v>
      </c>
      <c r="E189" s="14">
        <f t="shared" si="41"/>
        <v>0.1974921630094044</v>
      </c>
      <c r="F189" s="14">
        <f t="shared" si="41"/>
        <v>0.09782608695652174</v>
      </c>
      <c r="G189" s="14">
        <f t="shared" si="41"/>
        <v>0.11363636363636363</v>
      </c>
      <c r="H189" s="14">
        <f t="shared" si="41"/>
        <v>0.28920953575909664</v>
      </c>
      <c r="I189" s="14">
        <f t="shared" si="41"/>
        <v>0.40625</v>
      </c>
      <c r="J189" s="14">
        <f t="shared" si="41"/>
        <v>0.13793103448275862</v>
      </c>
      <c r="K189" s="14">
        <f t="shared" si="41"/>
        <v>0.21978021978021978</v>
      </c>
      <c r="L189" s="14">
        <f t="shared" si="41"/>
        <v>0.30578512396694213</v>
      </c>
      <c r="M189" s="14">
        <f t="shared" si="41"/>
        <v>0.30220713073005095</v>
      </c>
      <c r="N189" s="14">
        <f t="shared" si="41"/>
        <v>0</v>
      </c>
    </row>
    <row r="191" spans="1:14" ht="11.25">
      <c r="A191" s="10" t="s">
        <v>60</v>
      </c>
      <c r="B191" s="3" t="s">
        <v>14</v>
      </c>
      <c r="C191" s="7">
        <v>1528</v>
      </c>
      <c r="D191" s="7">
        <v>957</v>
      </c>
      <c r="E191" s="7">
        <v>395</v>
      </c>
      <c r="F191" s="7">
        <v>140</v>
      </c>
      <c r="G191" s="7">
        <v>36</v>
      </c>
      <c r="H191" s="7">
        <v>1393</v>
      </c>
      <c r="I191" s="7">
        <v>66</v>
      </c>
      <c r="J191" s="7">
        <v>17</v>
      </c>
      <c r="K191" s="7">
        <v>52</v>
      </c>
      <c r="L191" s="7">
        <v>673</v>
      </c>
      <c r="M191" s="7">
        <v>850</v>
      </c>
      <c r="N191" s="7">
        <v>5</v>
      </c>
    </row>
    <row r="192" spans="1:14" ht="11.25">
      <c r="A192" s="10" t="s">
        <v>60</v>
      </c>
      <c r="B192" s="3" t="s">
        <v>15</v>
      </c>
      <c r="C192" s="7">
        <v>562</v>
      </c>
      <c r="D192" s="7">
        <v>443</v>
      </c>
      <c r="E192" s="7">
        <v>99</v>
      </c>
      <c r="F192" s="7">
        <v>13</v>
      </c>
      <c r="G192" s="7">
        <v>7</v>
      </c>
      <c r="H192" s="7">
        <v>526</v>
      </c>
      <c r="I192" s="7">
        <v>22</v>
      </c>
      <c r="J192" s="7">
        <v>2</v>
      </c>
      <c r="K192" s="7">
        <v>12</v>
      </c>
      <c r="L192" s="7">
        <v>255</v>
      </c>
      <c r="M192" s="7">
        <v>306</v>
      </c>
      <c r="N192" s="7">
        <v>1</v>
      </c>
    </row>
    <row r="193" spans="1:14" ht="11.25">
      <c r="A193" s="10" t="s">
        <v>60</v>
      </c>
      <c r="B193" s="3" t="s">
        <v>16</v>
      </c>
      <c r="C193" s="14">
        <f aca="true" t="shared" si="42" ref="C193:N193">C192/C191</f>
        <v>0.36780104712041883</v>
      </c>
      <c r="D193" s="14">
        <f t="shared" si="42"/>
        <v>0.46290491118077326</v>
      </c>
      <c r="E193" s="14">
        <f t="shared" si="42"/>
        <v>0.25063291139240507</v>
      </c>
      <c r="F193" s="14">
        <f t="shared" si="42"/>
        <v>0.09285714285714286</v>
      </c>
      <c r="G193" s="14">
        <f t="shared" si="42"/>
        <v>0.19444444444444445</v>
      </c>
      <c r="H193" s="14">
        <f t="shared" si="42"/>
        <v>0.37760229720028715</v>
      </c>
      <c r="I193" s="14">
        <f t="shared" si="42"/>
        <v>0.3333333333333333</v>
      </c>
      <c r="J193" s="14">
        <f t="shared" si="42"/>
        <v>0.11764705882352941</v>
      </c>
      <c r="K193" s="14">
        <f t="shared" si="42"/>
        <v>0.23076923076923078</v>
      </c>
      <c r="L193" s="14">
        <f t="shared" si="42"/>
        <v>0.3789004457652303</v>
      </c>
      <c r="M193" s="14">
        <f t="shared" si="42"/>
        <v>0.36</v>
      </c>
      <c r="N193" s="14">
        <f t="shared" si="42"/>
        <v>0.2</v>
      </c>
    </row>
    <row r="195" spans="1:14" ht="11.25">
      <c r="A195" s="10" t="s">
        <v>61</v>
      </c>
      <c r="B195" s="3" t="s">
        <v>14</v>
      </c>
      <c r="C195" s="7">
        <v>1182</v>
      </c>
      <c r="D195" s="7">
        <v>747</v>
      </c>
      <c r="E195" s="7">
        <v>319</v>
      </c>
      <c r="F195" s="7">
        <v>95</v>
      </c>
      <c r="G195" s="7">
        <v>21</v>
      </c>
      <c r="H195" s="7">
        <v>915</v>
      </c>
      <c r="I195" s="7">
        <v>212</v>
      </c>
      <c r="J195" s="7">
        <v>15</v>
      </c>
      <c r="K195" s="7">
        <v>40</v>
      </c>
      <c r="L195" s="7">
        <v>512</v>
      </c>
      <c r="M195" s="7">
        <v>664</v>
      </c>
      <c r="N195" s="7">
        <v>6</v>
      </c>
    </row>
    <row r="196" spans="1:14" ht="11.25">
      <c r="A196" s="10" t="s">
        <v>61</v>
      </c>
      <c r="B196" s="3" t="s">
        <v>15</v>
      </c>
      <c r="C196" s="7">
        <v>476</v>
      </c>
      <c r="D196" s="7">
        <v>365</v>
      </c>
      <c r="E196" s="7">
        <v>97</v>
      </c>
      <c r="F196" s="7">
        <v>13</v>
      </c>
      <c r="G196" s="7">
        <v>1</v>
      </c>
      <c r="H196" s="7">
        <v>361</v>
      </c>
      <c r="I196" s="7">
        <v>97</v>
      </c>
      <c r="J196" s="7">
        <v>4</v>
      </c>
      <c r="K196" s="7">
        <v>14</v>
      </c>
      <c r="L196" s="7">
        <v>201</v>
      </c>
      <c r="M196" s="7">
        <v>273</v>
      </c>
      <c r="N196" s="7">
        <v>2</v>
      </c>
    </row>
    <row r="197" spans="1:14" ht="11.25">
      <c r="A197" s="10" t="s">
        <v>61</v>
      </c>
      <c r="B197" s="3" t="s">
        <v>16</v>
      </c>
      <c r="C197" s="14">
        <f aca="true" t="shared" si="43" ref="C197:N197">C196/C195</f>
        <v>0.4027072758037225</v>
      </c>
      <c r="D197" s="14">
        <f t="shared" si="43"/>
        <v>0.4886211512717537</v>
      </c>
      <c r="E197" s="14">
        <f t="shared" si="43"/>
        <v>0.30407523510971785</v>
      </c>
      <c r="F197" s="14">
        <f t="shared" si="43"/>
        <v>0.1368421052631579</v>
      </c>
      <c r="G197" s="14">
        <f t="shared" si="43"/>
        <v>0.047619047619047616</v>
      </c>
      <c r="H197" s="14">
        <f t="shared" si="43"/>
        <v>0.3945355191256831</v>
      </c>
      <c r="I197" s="14">
        <f t="shared" si="43"/>
        <v>0.45754716981132076</v>
      </c>
      <c r="J197" s="14">
        <f t="shared" si="43"/>
        <v>0.26666666666666666</v>
      </c>
      <c r="K197" s="14">
        <f t="shared" si="43"/>
        <v>0.35</v>
      </c>
      <c r="L197" s="14">
        <f t="shared" si="43"/>
        <v>0.392578125</v>
      </c>
      <c r="M197" s="14">
        <f t="shared" si="43"/>
        <v>0.411144578313253</v>
      </c>
      <c r="N197" s="14">
        <f t="shared" si="43"/>
        <v>0.3333333333333333</v>
      </c>
    </row>
    <row r="199" spans="1:14" ht="11.25">
      <c r="A199" s="10" t="s">
        <v>62</v>
      </c>
      <c r="B199" s="3" t="s">
        <v>14</v>
      </c>
      <c r="C199" s="7">
        <v>1080</v>
      </c>
      <c r="D199" s="7">
        <v>693</v>
      </c>
      <c r="E199" s="7">
        <v>278</v>
      </c>
      <c r="F199" s="7">
        <v>90</v>
      </c>
      <c r="G199" s="7">
        <v>19</v>
      </c>
      <c r="H199" s="7">
        <v>951</v>
      </c>
      <c r="I199" s="7">
        <v>84</v>
      </c>
      <c r="J199" s="7">
        <v>14</v>
      </c>
      <c r="K199" s="7">
        <v>31</v>
      </c>
      <c r="L199" s="7">
        <v>466</v>
      </c>
      <c r="M199" s="7">
        <v>607</v>
      </c>
      <c r="N199" s="7">
        <v>7</v>
      </c>
    </row>
    <row r="200" spans="1:14" ht="11.25">
      <c r="A200" s="10" t="s">
        <v>62</v>
      </c>
      <c r="B200" s="3" t="s">
        <v>15</v>
      </c>
      <c r="C200" s="7">
        <v>407</v>
      </c>
      <c r="D200" s="7">
        <v>318</v>
      </c>
      <c r="E200" s="7">
        <v>76</v>
      </c>
      <c r="F200" s="7">
        <v>12</v>
      </c>
      <c r="G200" s="7">
        <v>1</v>
      </c>
      <c r="H200" s="7">
        <v>365</v>
      </c>
      <c r="I200" s="7">
        <v>30</v>
      </c>
      <c r="J200" s="7">
        <v>5</v>
      </c>
      <c r="K200" s="7">
        <v>7</v>
      </c>
      <c r="L200" s="7">
        <v>179</v>
      </c>
      <c r="M200" s="7">
        <v>227</v>
      </c>
      <c r="N200" s="7">
        <v>1</v>
      </c>
    </row>
    <row r="201" spans="1:14" ht="11.25">
      <c r="A201" s="10" t="s">
        <v>62</v>
      </c>
      <c r="B201" s="3" t="s">
        <v>16</v>
      </c>
      <c r="C201" s="14">
        <f aca="true" t="shared" si="44" ref="C201:N201">C200/C199</f>
        <v>0.3768518518518518</v>
      </c>
      <c r="D201" s="14">
        <f t="shared" si="44"/>
        <v>0.4588744588744589</v>
      </c>
      <c r="E201" s="14">
        <f t="shared" si="44"/>
        <v>0.2733812949640288</v>
      </c>
      <c r="F201" s="14">
        <f t="shared" si="44"/>
        <v>0.13333333333333333</v>
      </c>
      <c r="G201" s="14">
        <f t="shared" si="44"/>
        <v>0.05263157894736842</v>
      </c>
      <c r="H201" s="14">
        <f t="shared" si="44"/>
        <v>0.38380651945320715</v>
      </c>
      <c r="I201" s="14">
        <f t="shared" si="44"/>
        <v>0.35714285714285715</v>
      </c>
      <c r="J201" s="14">
        <f t="shared" si="44"/>
        <v>0.35714285714285715</v>
      </c>
      <c r="K201" s="14">
        <f t="shared" si="44"/>
        <v>0.22580645161290322</v>
      </c>
      <c r="L201" s="14">
        <f t="shared" si="44"/>
        <v>0.38412017167381973</v>
      </c>
      <c r="M201" s="14">
        <f t="shared" si="44"/>
        <v>0.37397034596375617</v>
      </c>
      <c r="N201" s="14">
        <f t="shared" si="44"/>
        <v>0.14285714285714285</v>
      </c>
    </row>
    <row r="203" spans="1:14" ht="11.25">
      <c r="A203" s="10" t="s">
        <v>63</v>
      </c>
      <c r="B203" s="3" t="s">
        <v>14</v>
      </c>
      <c r="C203" s="7">
        <v>1732</v>
      </c>
      <c r="D203" s="7">
        <v>1045</v>
      </c>
      <c r="E203" s="7">
        <v>473</v>
      </c>
      <c r="F203" s="7">
        <v>184</v>
      </c>
      <c r="G203" s="7">
        <v>30</v>
      </c>
      <c r="H203" s="7">
        <v>1120</v>
      </c>
      <c r="I203" s="7">
        <v>515</v>
      </c>
      <c r="J203" s="7">
        <v>33</v>
      </c>
      <c r="K203" s="7">
        <v>64</v>
      </c>
      <c r="L203" s="7">
        <v>627</v>
      </c>
      <c r="M203" s="7">
        <v>1092</v>
      </c>
      <c r="N203" s="7">
        <v>13</v>
      </c>
    </row>
    <row r="204" spans="1:14" ht="11.25">
      <c r="A204" s="10" t="s">
        <v>63</v>
      </c>
      <c r="B204" s="3" t="s">
        <v>15</v>
      </c>
      <c r="C204" s="7">
        <v>399</v>
      </c>
      <c r="D204" s="7">
        <v>317</v>
      </c>
      <c r="E204" s="7">
        <v>68</v>
      </c>
      <c r="F204" s="7">
        <v>13</v>
      </c>
      <c r="G204" s="7">
        <v>1</v>
      </c>
      <c r="H204" s="7">
        <v>220</v>
      </c>
      <c r="I204" s="7">
        <v>168</v>
      </c>
      <c r="J204" s="7">
        <v>4</v>
      </c>
      <c r="K204" s="7">
        <v>7</v>
      </c>
      <c r="L204" s="7">
        <v>130</v>
      </c>
      <c r="M204" s="7">
        <v>267</v>
      </c>
      <c r="N204" s="7">
        <v>2</v>
      </c>
    </row>
    <row r="205" spans="1:14" ht="11.25">
      <c r="A205" s="10" t="s">
        <v>63</v>
      </c>
      <c r="B205" s="3" t="s">
        <v>16</v>
      </c>
      <c r="C205" s="14">
        <f aca="true" t="shared" si="45" ref="C205:N205">C204/C203</f>
        <v>0.23036951501154734</v>
      </c>
      <c r="D205" s="14">
        <f t="shared" si="45"/>
        <v>0.3033492822966507</v>
      </c>
      <c r="E205" s="14">
        <f t="shared" si="45"/>
        <v>0.14376321353065538</v>
      </c>
      <c r="F205" s="14">
        <f t="shared" si="45"/>
        <v>0.07065217391304347</v>
      </c>
      <c r="G205" s="14">
        <f t="shared" si="45"/>
        <v>0.03333333333333333</v>
      </c>
      <c r="H205" s="14">
        <f t="shared" si="45"/>
        <v>0.19642857142857142</v>
      </c>
      <c r="I205" s="14">
        <f t="shared" si="45"/>
        <v>0.3262135922330097</v>
      </c>
      <c r="J205" s="14">
        <f t="shared" si="45"/>
        <v>0.12121212121212122</v>
      </c>
      <c r="K205" s="14">
        <f t="shared" si="45"/>
        <v>0.109375</v>
      </c>
      <c r="L205" s="14">
        <f t="shared" si="45"/>
        <v>0.20733652312599682</v>
      </c>
      <c r="M205" s="14">
        <f t="shared" si="45"/>
        <v>0.2445054945054945</v>
      </c>
      <c r="N205" s="14">
        <f t="shared" si="45"/>
        <v>0.15384615384615385</v>
      </c>
    </row>
    <row r="207" spans="1:14" ht="11.25">
      <c r="A207" s="10" t="s">
        <v>64</v>
      </c>
      <c r="B207" s="3" t="s">
        <v>14</v>
      </c>
      <c r="C207" s="7">
        <v>2436</v>
      </c>
      <c r="D207" s="7">
        <v>1372</v>
      </c>
      <c r="E207" s="7">
        <v>659</v>
      </c>
      <c r="F207" s="7">
        <v>352</v>
      </c>
      <c r="G207" s="7">
        <v>53</v>
      </c>
      <c r="H207" s="7">
        <v>1744</v>
      </c>
      <c r="I207" s="7">
        <v>496</v>
      </c>
      <c r="J207" s="7">
        <v>63</v>
      </c>
      <c r="K207" s="7">
        <v>133</v>
      </c>
      <c r="L207" s="7">
        <v>1022</v>
      </c>
      <c r="M207" s="7">
        <v>1393</v>
      </c>
      <c r="N207" s="7">
        <v>21</v>
      </c>
    </row>
    <row r="208" spans="1:14" ht="11.25">
      <c r="A208" s="10" t="s">
        <v>64</v>
      </c>
      <c r="B208" s="3" t="s">
        <v>15</v>
      </c>
      <c r="C208" s="7">
        <v>500</v>
      </c>
      <c r="D208" s="7">
        <v>396</v>
      </c>
      <c r="E208" s="7">
        <v>77</v>
      </c>
      <c r="F208" s="7">
        <v>23</v>
      </c>
      <c r="G208" s="7">
        <v>4</v>
      </c>
      <c r="H208" s="7">
        <v>351</v>
      </c>
      <c r="I208" s="7">
        <v>123</v>
      </c>
      <c r="J208" s="7">
        <v>5</v>
      </c>
      <c r="K208" s="7">
        <v>21</v>
      </c>
      <c r="L208" s="7">
        <v>187</v>
      </c>
      <c r="M208" s="7">
        <v>307</v>
      </c>
      <c r="N208" s="7">
        <v>6</v>
      </c>
    </row>
    <row r="209" spans="1:14" ht="11.25">
      <c r="A209" s="10" t="s">
        <v>64</v>
      </c>
      <c r="B209" s="3" t="s">
        <v>16</v>
      </c>
      <c r="C209" s="14">
        <f aca="true" t="shared" si="46" ref="C209:N209">C208/C207</f>
        <v>0.20525451559934318</v>
      </c>
      <c r="D209" s="14">
        <f t="shared" si="46"/>
        <v>0.2886297376093295</v>
      </c>
      <c r="E209" s="14">
        <f t="shared" si="46"/>
        <v>0.11684370257966616</v>
      </c>
      <c r="F209" s="14">
        <f t="shared" si="46"/>
        <v>0.06534090909090909</v>
      </c>
      <c r="G209" s="14">
        <f t="shared" si="46"/>
        <v>0.07547169811320754</v>
      </c>
      <c r="H209" s="14">
        <f t="shared" si="46"/>
        <v>0.20126146788990826</v>
      </c>
      <c r="I209" s="14">
        <f t="shared" si="46"/>
        <v>0.24798387096774194</v>
      </c>
      <c r="J209" s="14">
        <f t="shared" si="46"/>
        <v>0.07936507936507936</v>
      </c>
      <c r="K209" s="14">
        <f t="shared" si="46"/>
        <v>0.15789473684210525</v>
      </c>
      <c r="L209" s="14">
        <f t="shared" si="46"/>
        <v>0.18297455968688844</v>
      </c>
      <c r="M209" s="14">
        <f t="shared" si="46"/>
        <v>0.22038765254845658</v>
      </c>
      <c r="N209" s="14">
        <f t="shared" si="46"/>
        <v>0.2857142857142857</v>
      </c>
    </row>
    <row r="211" spans="1:14" ht="11.25">
      <c r="A211" s="10" t="s">
        <v>65</v>
      </c>
      <c r="B211" s="3" t="s">
        <v>14</v>
      </c>
      <c r="C211" s="7">
        <v>2184</v>
      </c>
      <c r="D211" s="7">
        <v>1342</v>
      </c>
      <c r="E211" s="7">
        <v>576</v>
      </c>
      <c r="F211" s="7">
        <v>233</v>
      </c>
      <c r="G211" s="7">
        <v>33</v>
      </c>
      <c r="H211" s="7">
        <v>1574</v>
      </c>
      <c r="I211" s="7">
        <v>485</v>
      </c>
      <c r="J211" s="7">
        <v>34</v>
      </c>
      <c r="K211" s="7">
        <v>91</v>
      </c>
      <c r="L211" s="7">
        <v>932</v>
      </c>
      <c r="M211" s="7">
        <v>1246</v>
      </c>
      <c r="N211" s="7">
        <v>6</v>
      </c>
    </row>
    <row r="212" spans="1:14" ht="11.25">
      <c r="A212" s="10" t="s">
        <v>65</v>
      </c>
      <c r="B212" s="3" t="s">
        <v>15</v>
      </c>
      <c r="C212" s="7">
        <v>635</v>
      </c>
      <c r="D212" s="7">
        <v>495</v>
      </c>
      <c r="E212" s="7">
        <v>127</v>
      </c>
      <c r="F212" s="7">
        <v>10</v>
      </c>
      <c r="G212" s="7">
        <v>3</v>
      </c>
      <c r="H212" s="7">
        <v>444</v>
      </c>
      <c r="I212" s="7">
        <v>173</v>
      </c>
      <c r="J212" s="7">
        <v>3</v>
      </c>
      <c r="K212" s="7">
        <v>15</v>
      </c>
      <c r="L212" s="7">
        <v>277</v>
      </c>
      <c r="M212" s="7">
        <v>358</v>
      </c>
      <c r="N212" s="7">
        <v>0</v>
      </c>
    </row>
    <row r="213" spans="1:14" ht="11.25">
      <c r="A213" s="10" t="s">
        <v>65</v>
      </c>
      <c r="B213" s="3" t="s">
        <v>16</v>
      </c>
      <c r="C213" s="14">
        <f aca="true" t="shared" si="47" ref="C213:N213">C212/C211</f>
        <v>0.2907509157509158</v>
      </c>
      <c r="D213" s="14">
        <f t="shared" si="47"/>
        <v>0.36885245901639346</v>
      </c>
      <c r="E213" s="14">
        <f t="shared" si="47"/>
        <v>0.2204861111111111</v>
      </c>
      <c r="F213" s="14">
        <f t="shared" si="47"/>
        <v>0.04291845493562232</v>
      </c>
      <c r="G213" s="14">
        <f t="shared" si="47"/>
        <v>0.09090909090909091</v>
      </c>
      <c r="H213" s="14">
        <f t="shared" si="47"/>
        <v>0.2820838627700127</v>
      </c>
      <c r="I213" s="14">
        <f t="shared" si="47"/>
        <v>0.35670103092783506</v>
      </c>
      <c r="J213" s="14">
        <f t="shared" si="47"/>
        <v>0.08823529411764706</v>
      </c>
      <c r="K213" s="14">
        <f t="shared" si="47"/>
        <v>0.16483516483516483</v>
      </c>
      <c r="L213" s="14">
        <f t="shared" si="47"/>
        <v>0.29721030042918456</v>
      </c>
      <c r="M213" s="14">
        <f t="shared" si="47"/>
        <v>0.28731942215088285</v>
      </c>
      <c r="N213" s="14">
        <f t="shared" si="47"/>
        <v>0</v>
      </c>
    </row>
    <row r="215" spans="1:14" ht="11.25">
      <c r="A215" s="10" t="s">
        <v>66</v>
      </c>
      <c r="B215" s="3" t="s">
        <v>14</v>
      </c>
      <c r="C215" s="7">
        <v>1083</v>
      </c>
      <c r="D215" s="7">
        <v>609</v>
      </c>
      <c r="E215" s="7">
        <v>291</v>
      </c>
      <c r="F215" s="7">
        <v>147</v>
      </c>
      <c r="G215" s="7">
        <v>36</v>
      </c>
      <c r="H215" s="7">
        <v>888</v>
      </c>
      <c r="I215" s="7">
        <v>101</v>
      </c>
      <c r="J215" s="7">
        <v>34</v>
      </c>
      <c r="K215" s="7">
        <v>60</v>
      </c>
      <c r="L215" s="7">
        <v>496</v>
      </c>
      <c r="M215" s="7">
        <v>579</v>
      </c>
      <c r="N215" s="7">
        <v>8</v>
      </c>
    </row>
    <row r="216" spans="1:14" ht="11.25">
      <c r="A216" s="10" t="s">
        <v>66</v>
      </c>
      <c r="B216" s="3" t="s">
        <v>15</v>
      </c>
      <c r="C216" s="7">
        <v>230</v>
      </c>
      <c r="D216" s="7">
        <v>175</v>
      </c>
      <c r="E216" s="7">
        <v>44</v>
      </c>
      <c r="F216" s="7">
        <v>10</v>
      </c>
      <c r="G216" s="7">
        <v>1</v>
      </c>
      <c r="H216" s="7">
        <v>195</v>
      </c>
      <c r="I216" s="7">
        <v>22</v>
      </c>
      <c r="J216" s="7">
        <v>5</v>
      </c>
      <c r="K216" s="7">
        <v>8</v>
      </c>
      <c r="L216" s="7">
        <v>94</v>
      </c>
      <c r="M216" s="7">
        <v>134</v>
      </c>
      <c r="N216" s="7">
        <v>2</v>
      </c>
    </row>
    <row r="217" spans="1:14" ht="11.25">
      <c r="A217" s="10" t="s">
        <v>66</v>
      </c>
      <c r="B217" s="3" t="s">
        <v>16</v>
      </c>
      <c r="C217" s="14">
        <f aca="true" t="shared" si="48" ref="C217:N217">C216/C215</f>
        <v>0.2123730378578024</v>
      </c>
      <c r="D217" s="14">
        <f t="shared" si="48"/>
        <v>0.28735632183908044</v>
      </c>
      <c r="E217" s="14">
        <f t="shared" si="48"/>
        <v>0.15120274914089346</v>
      </c>
      <c r="F217" s="14">
        <f t="shared" si="48"/>
        <v>0.06802721088435375</v>
      </c>
      <c r="G217" s="14">
        <f t="shared" si="48"/>
        <v>0.027777777777777776</v>
      </c>
      <c r="H217" s="14">
        <f t="shared" si="48"/>
        <v>0.2195945945945946</v>
      </c>
      <c r="I217" s="14">
        <f t="shared" si="48"/>
        <v>0.21782178217821782</v>
      </c>
      <c r="J217" s="14">
        <f t="shared" si="48"/>
        <v>0.14705882352941177</v>
      </c>
      <c r="K217" s="14">
        <f t="shared" si="48"/>
        <v>0.13333333333333333</v>
      </c>
      <c r="L217" s="14">
        <f t="shared" si="48"/>
        <v>0.18951612903225806</v>
      </c>
      <c r="M217" s="14">
        <f t="shared" si="48"/>
        <v>0.231433506044905</v>
      </c>
      <c r="N217" s="14">
        <f t="shared" si="48"/>
        <v>0.25</v>
      </c>
    </row>
    <row r="219" spans="1:14" ht="11.25">
      <c r="A219" s="10" t="s">
        <v>67</v>
      </c>
      <c r="B219" s="3" t="s">
        <v>14</v>
      </c>
      <c r="C219" s="7">
        <v>1151</v>
      </c>
      <c r="D219" s="7">
        <v>826</v>
      </c>
      <c r="E219" s="7">
        <v>204</v>
      </c>
      <c r="F219" s="7">
        <v>100</v>
      </c>
      <c r="G219" s="7">
        <v>21</v>
      </c>
      <c r="H219" s="7">
        <v>840</v>
      </c>
      <c r="I219" s="7">
        <v>262</v>
      </c>
      <c r="J219" s="7">
        <v>8</v>
      </c>
      <c r="K219" s="7">
        <v>41</v>
      </c>
      <c r="L219" s="7">
        <v>503</v>
      </c>
      <c r="M219" s="7">
        <v>644</v>
      </c>
      <c r="N219" s="7">
        <v>4</v>
      </c>
    </row>
    <row r="220" spans="1:14" ht="11.25">
      <c r="A220" s="10" t="s">
        <v>67</v>
      </c>
      <c r="B220" s="3" t="s">
        <v>15</v>
      </c>
      <c r="C220" s="7">
        <v>461</v>
      </c>
      <c r="D220" s="7">
        <v>373</v>
      </c>
      <c r="E220" s="7">
        <v>75</v>
      </c>
      <c r="F220" s="7">
        <v>12</v>
      </c>
      <c r="G220" s="7">
        <v>1</v>
      </c>
      <c r="H220" s="7">
        <v>419</v>
      </c>
      <c r="I220" s="7">
        <v>35</v>
      </c>
      <c r="J220" s="7">
        <v>0</v>
      </c>
      <c r="K220" s="7">
        <v>7</v>
      </c>
      <c r="L220" s="7">
        <v>197</v>
      </c>
      <c r="M220" s="7">
        <v>264</v>
      </c>
      <c r="N220" s="7">
        <v>0</v>
      </c>
    </row>
    <row r="221" spans="1:14" ht="11.25">
      <c r="A221" s="10" t="s">
        <v>67</v>
      </c>
      <c r="B221" s="3" t="s">
        <v>16</v>
      </c>
      <c r="C221" s="14">
        <f aca="true" t="shared" si="49" ref="C221:N221">C220/C219</f>
        <v>0.4005212858384014</v>
      </c>
      <c r="D221" s="14">
        <f t="shared" si="49"/>
        <v>0.4515738498789346</v>
      </c>
      <c r="E221" s="14">
        <f t="shared" si="49"/>
        <v>0.36764705882352944</v>
      </c>
      <c r="F221" s="14">
        <f t="shared" si="49"/>
        <v>0.12</v>
      </c>
      <c r="G221" s="14">
        <f t="shared" si="49"/>
        <v>0.047619047619047616</v>
      </c>
      <c r="H221" s="14">
        <f t="shared" si="49"/>
        <v>0.4988095238095238</v>
      </c>
      <c r="I221" s="14">
        <f t="shared" si="49"/>
        <v>0.13358778625954199</v>
      </c>
      <c r="J221" s="14">
        <f t="shared" si="49"/>
        <v>0</v>
      </c>
      <c r="K221" s="14">
        <f t="shared" si="49"/>
        <v>0.17073170731707318</v>
      </c>
      <c r="L221" s="14">
        <f t="shared" si="49"/>
        <v>0.39165009940357853</v>
      </c>
      <c r="M221" s="14">
        <f t="shared" si="49"/>
        <v>0.40993788819875776</v>
      </c>
      <c r="N221" s="14">
        <f t="shared" si="49"/>
        <v>0</v>
      </c>
    </row>
    <row r="223" spans="1:14" ht="11.25">
      <c r="A223" s="10" t="s">
        <v>68</v>
      </c>
      <c r="B223" s="3" t="s">
        <v>14</v>
      </c>
      <c r="C223" s="7">
        <v>1451</v>
      </c>
      <c r="D223" s="7">
        <v>1078</v>
      </c>
      <c r="E223" s="7">
        <v>250</v>
      </c>
      <c r="F223" s="7">
        <v>96</v>
      </c>
      <c r="G223" s="7">
        <v>27</v>
      </c>
      <c r="H223" s="7">
        <v>1260</v>
      </c>
      <c r="I223" s="7">
        <v>149</v>
      </c>
      <c r="J223" s="7">
        <v>8</v>
      </c>
      <c r="K223" s="7">
        <v>34</v>
      </c>
      <c r="L223" s="7">
        <v>630</v>
      </c>
      <c r="M223" s="7">
        <v>818</v>
      </c>
      <c r="N223" s="7">
        <v>3</v>
      </c>
    </row>
    <row r="224" spans="1:14" ht="11.25">
      <c r="A224" s="10" t="s">
        <v>68</v>
      </c>
      <c r="B224" s="3" t="s">
        <v>15</v>
      </c>
      <c r="C224" s="7">
        <v>722</v>
      </c>
      <c r="D224" s="7">
        <v>605</v>
      </c>
      <c r="E224" s="7">
        <v>97</v>
      </c>
      <c r="F224" s="7">
        <v>15</v>
      </c>
      <c r="G224" s="7">
        <v>5</v>
      </c>
      <c r="H224" s="7">
        <v>633</v>
      </c>
      <c r="I224" s="7">
        <v>81</v>
      </c>
      <c r="J224" s="7">
        <v>1</v>
      </c>
      <c r="K224" s="7">
        <v>7</v>
      </c>
      <c r="L224" s="7">
        <v>303</v>
      </c>
      <c r="M224" s="7">
        <v>417</v>
      </c>
      <c r="N224" s="7">
        <v>2</v>
      </c>
    </row>
    <row r="225" spans="1:14" ht="11.25">
      <c r="A225" s="10" t="s">
        <v>68</v>
      </c>
      <c r="B225" s="3" t="s">
        <v>16</v>
      </c>
      <c r="C225" s="14">
        <f aca="true" t="shared" si="50" ref="C225:N225">C224/C223</f>
        <v>0.49758787043418334</v>
      </c>
      <c r="D225" s="14">
        <f t="shared" si="50"/>
        <v>0.5612244897959183</v>
      </c>
      <c r="E225" s="14">
        <f t="shared" si="50"/>
        <v>0.388</v>
      </c>
      <c r="F225" s="14">
        <f t="shared" si="50"/>
        <v>0.15625</v>
      </c>
      <c r="G225" s="14">
        <f t="shared" si="50"/>
        <v>0.18518518518518517</v>
      </c>
      <c r="H225" s="14">
        <f t="shared" si="50"/>
        <v>0.5023809523809524</v>
      </c>
      <c r="I225" s="14">
        <f t="shared" si="50"/>
        <v>0.5436241610738255</v>
      </c>
      <c r="J225" s="14">
        <f t="shared" si="50"/>
        <v>0.125</v>
      </c>
      <c r="K225" s="14">
        <f t="shared" si="50"/>
        <v>0.20588235294117646</v>
      </c>
      <c r="L225" s="14">
        <f t="shared" si="50"/>
        <v>0.48095238095238096</v>
      </c>
      <c r="M225" s="14">
        <f t="shared" si="50"/>
        <v>0.5097799511002445</v>
      </c>
      <c r="N225" s="14">
        <f t="shared" si="50"/>
        <v>0.6666666666666666</v>
      </c>
    </row>
    <row r="227" spans="1:14" ht="11.25">
      <c r="A227" s="10" t="s">
        <v>69</v>
      </c>
      <c r="B227" s="3" t="s">
        <v>14</v>
      </c>
      <c r="C227" s="7">
        <v>1950</v>
      </c>
      <c r="D227" s="7">
        <v>1198</v>
      </c>
      <c r="E227" s="7">
        <v>425</v>
      </c>
      <c r="F227" s="7">
        <v>266</v>
      </c>
      <c r="G227" s="7">
        <v>61</v>
      </c>
      <c r="H227" s="7">
        <v>1107</v>
      </c>
      <c r="I227" s="7">
        <v>689</v>
      </c>
      <c r="J227" s="7">
        <v>43</v>
      </c>
      <c r="K227" s="7">
        <v>111</v>
      </c>
      <c r="L227" s="7">
        <v>891</v>
      </c>
      <c r="M227" s="7">
        <v>1033</v>
      </c>
      <c r="N227" s="7">
        <v>26</v>
      </c>
    </row>
    <row r="228" spans="1:14" ht="11.25">
      <c r="A228" s="10" t="s">
        <v>69</v>
      </c>
      <c r="B228" s="3" t="s">
        <v>15</v>
      </c>
      <c r="C228" s="7">
        <v>413</v>
      </c>
      <c r="D228" s="7">
        <v>321</v>
      </c>
      <c r="E228" s="7">
        <v>65</v>
      </c>
      <c r="F228" s="7">
        <v>22</v>
      </c>
      <c r="G228" s="7">
        <v>5</v>
      </c>
      <c r="H228" s="7">
        <v>248</v>
      </c>
      <c r="I228" s="7">
        <v>139</v>
      </c>
      <c r="J228" s="7">
        <v>9</v>
      </c>
      <c r="K228" s="7">
        <v>17</v>
      </c>
      <c r="L228" s="7">
        <v>185</v>
      </c>
      <c r="M228" s="7">
        <v>222</v>
      </c>
      <c r="N228" s="7">
        <v>6</v>
      </c>
    </row>
    <row r="229" spans="1:14" ht="11.25">
      <c r="A229" s="10" t="s">
        <v>69</v>
      </c>
      <c r="B229" s="3" t="s">
        <v>16</v>
      </c>
      <c r="C229" s="14">
        <f aca="true" t="shared" si="51" ref="C229:N229">C228/C227</f>
        <v>0.2117948717948718</v>
      </c>
      <c r="D229" s="14">
        <f t="shared" si="51"/>
        <v>0.2679465776293823</v>
      </c>
      <c r="E229" s="14">
        <f t="shared" si="51"/>
        <v>0.15294117647058825</v>
      </c>
      <c r="F229" s="14">
        <f t="shared" si="51"/>
        <v>0.08270676691729323</v>
      </c>
      <c r="G229" s="14">
        <f t="shared" si="51"/>
        <v>0.08196721311475409</v>
      </c>
      <c r="H229" s="14">
        <f t="shared" si="51"/>
        <v>0.2240289069557362</v>
      </c>
      <c r="I229" s="14">
        <f t="shared" si="51"/>
        <v>0.20174165457184326</v>
      </c>
      <c r="J229" s="14">
        <f t="shared" si="51"/>
        <v>0.20930232558139536</v>
      </c>
      <c r="K229" s="14">
        <f t="shared" si="51"/>
        <v>0.15315315315315314</v>
      </c>
      <c r="L229" s="14">
        <f t="shared" si="51"/>
        <v>0.20763187429854096</v>
      </c>
      <c r="M229" s="14">
        <f t="shared" si="51"/>
        <v>0.2149080348499516</v>
      </c>
      <c r="N229" s="14">
        <f t="shared" si="51"/>
        <v>0.23076923076923078</v>
      </c>
    </row>
    <row r="231" spans="1:14" ht="11.25">
      <c r="A231" s="10" t="s">
        <v>70</v>
      </c>
      <c r="B231" s="3" t="s">
        <v>14</v>
      </c>
      <c r="C231" s="7">
        <v>1826</v>
      </c>
      <c r="D231" s="7">
        <v>1093</v>
      </c>
      <c r="E231" s="7">
        <v>441</v>
      </c>
      <c r="F231" s="7">
        <v>250</v>
      </c>
      <c r="G231" s="7">
        <v>42</v>
      </c>
      <c r="H231" s="7">
        <v>1023</v>
      </c>
      <c r="I231" s="7">
        <v>648</v>
      </c>
      <c r="J231" s="7">
        <v>46</v>
      </c>
      <c r="K231" s="7">
        <v>109</v>
      </c>
      <c r="L231" s="7">
        <v>744</v>
      </c>
      <c r="M231" s="7">
        <v>1059</v>
      </c>
      <c r="N231" s="7">
        <v>23</v>
      </c>
    </row>
    <row r="232" spans="1:14" ht="11.25">
      <c r="A232" s="10" t="s">
        <v>70</v>
      </c>
      <c r="B232" s="3" t="s">
        <v>15</v>
      </c>
      <c r="C232" s="7">
        <v>334</v>
      </c>
      <c r="D232" s="7">
        <v>267</v>
      </c>
      <c r="E232" s="7">
        <v>57</v>
      </c>
      <c r="F232" s="7">
        <v>9</v>
      </c>
      <c r="G232" s="7">
        <v>1</v>
      </c>
      <c r="H232" s="7">
        <v>173</v>
      </c>
      <c r="I232" s="7">
        <v>143</v>
      </c>
      <c r="J232" s="7">
        <v>6</v>
      </c>
      <c r="K232" s="7">
        <v>12</v>
      </c>
      <c r="L232" s="7">
        <v>125</v>
      </c>
      <c r="M232" s="7">
        <v>207</v>
      </c>
      <c r="N232" s="7">
        <v>2</v>
      </c>
    </row>
    <row r="233" spans="1:14" ht="11.25">
      <c r="A233" s="10" t="s">
        <v>70</v>
      </c>
      <c r="B233" s="3" t="s">
        <v>16</v>
      </c>
      <c r="C233" s="14">
        <f aca="true" t="shared" si="52" ref="C233:N233">C232/C231</f>
        <v>0.1829134720700986</v>
      </c>
      <c r="D233" s="14">
        <f t="shared" si="52"/>
        <v>0.2442817932296432</v>
      </c>
      <c r="E233" s="14">
        <f t="shared" si="52"/>
        <v>0.1292517006802721</v>
      </c>
      <c r="F233" s="14">
        <f t="shared" si="52"/>
        <v>0.036</v>
      </c>
      <c r="G233" s="14">
        <f t="shared" si="52"/>
        <v>0.023809523809523808</v>
      </c>
      <c r="H233" s="14">
        <f t="shared" si="52"/>
        <v>0.16911045943304007</v>
      </c>
      <c r="I233" s="14">
        <f t="shared" si="52"/>
        <v>0.22067901234567902</v>
      </c>
      <c r="J233" s="14">
        <f t="shared" si="52"/>
        <v>0.13043478260869565</v>
      </c>
      <c r="K233" s="14">
        <f t="shared" si="52"/>
        <v>0.11009174311926606</v>
      </c>
      <c r="L233" s="14">
        <f t="shared" si="52"/>
        <v>0.16801075268817203</v>
      </c>
      <c r="M233" s="14">
        <f t="shared" si="52"/>
        <v>0.1954674220963173</v>
      </c>
      <c r="N233" s="14">
        <f t="shared" si="52"/>
        <v>0.08695652173913043</v>
      </c>
    </row>
    <row r="235" spans="1:14" ht="11.25">
      <c r="A235" s="10" t="s">
        <v>71</v>
      </c>
      <c r="B235" s="3" t="s">
        <v>14</v>
      </c>
      <c r="C235" s="7">
        <v>1164</v>
      </c>
      <c r="D235" s="7">
        <v>723</v>
      </c>
      <c r="E235" s="7">
        <v>312</v>
      </c>
      <c r="F235" s="7">
        <v>103</v>
      </c>
      <c r="G235" s="7">
        <v>26</v>
      </c>
      <c r="H235" s="7">
        <v>709</v>
      </c>
      <c r="I235" s="7">
        <v>392</v>
      </c>
      <c r="J235" s="7">
        <v>23</v>
      </c>
      <c r="K235" s="7">
        <v>40</v>
      </c>
      <c r="L235" s="7">
        <v>496</v>
      </c>
      <c r="M235" s="7">
        <v>657</v>
      </c>
      <c r="N235" s="7">
        <v>11</v>
      </c>
    </row>
    <row r="236" spans="1:14" ht="11.25">
      <c r="A236" s="10" t="s">
        <v>71</v>
      </c>
      <c r="B236" s="3" t="s">
        <v>15</v>
      </c>
      <c r="C236" s="7">
        <v>373</v>
      </c>
      <c r="D236" s="7">
        <v>288</v>
      </c>
      <c r="E236" s="7">
        <v>76</v>
      </c>
      <c r="F236" s="7">
        <v>6</v>
      </c>
      <c r="G236" s="7">
        <v>3</v>
      </c>
      <c r="H236" s="7">
        <v>188</v>
      </c>
      <c r="I236" s="7">
        <v>173</v>
      </c>
      <c r="J236" s="7">
        <v>3</v>
      </c>
      <c r="K236" s="7">
        <v>9</v>
      </c>
      <c r="L236" s="7">
        <v>161</v>
      </c>
      <c r="M236" s="7">
        <v>206</v>
      </c>
      <c r="N236" s="7">
        <v>6</v>
      </c>
    </row>
    <row r="237" spans="1:14" ht="11.25">
      <c r="A237" s="10" t="s">
        <v>71</v>
      </c>
      <c r="B237" s="3" t="s">
        <v>16</v>
      </c>
      <c r="C237" s="14">
        <f aca="true" t="shared" si="53" ref="C237:N237">C236/C235</f>
        <v>0.32044673539518903</v>
      </c>
      <c r="D237" s="14">
        <f t="shared" si="53"/>
        <v>0.3983402489626556</v>
      </c>
      <c r="E237" s="14">
        <f t="shared" si="53"/>
        <v>0.24358974358974358</v>
      </c>
      <c r="F237" s="14">
        <f t="shared" si="53"/>
        <v>0.05825242718446602</v>
      </c>
      <c r="G237" s="14">
        <f t="shared" si="53"/>
        <v>0.11538461538461539</v>
      </c>
      <c r="H237" s="14">
        <f t="shared" si="53"/>
        <v>0.2651622002820874</v>
      </c>
      <c r="I237" s="14">
        <f t="shared" si="53"/>
        <v>0.4413265306122449</v>
      </c>
      <c r="J237" s="14">
        <f t="shared" si="53"/>
        <v>0.13043478260869565</v>
      </c>
      <c r="K237" s="14">
        <f t="shared" si="53"/>
        <v>0.225</v>
      </c>
      <c r="L237" s="14">
        <f t="shared" si="53"/>
        <v>0.3245967741935484</v>
      </c>
      <c r="M237" s="14">
        <f t="shared" si="53"/>
        <v>0.3135464231354642</v>
      </c>
      <c r="N237" s="14">
        <f t="shared" si="53"/>
        <v>0.5454545454545454</v>
      </c>
    </row>
    <row r="239" spans="1:14" ht="11.25">
      <c r="A239" s="10" t="s">
        <v>72</v>
      </c>
      <c r="B239" s="3" t="s">
        <v>14</v>
      </c>
      <c r="C239" s="7">
        <v>2295</v>
      </c>
      <c r="D239" s="7">
        <v>1131</v>
      </c>
      <c r="E239" s="7">
        <v>882</v>
      </c>
      <c r="F239" s="7">
        <v>231</v>
      </c>
      <c r="G239" s="7">
        <v>51</v>
      </c>
      <c r="H239" s="7">
        <v>1923</v>
      </c>
      <c r="I239" s="7">
        <v>230</v>
      </c>
      <c r="J239" s="7">
        <v>38</v>
      </c>
      <c r="K239" s="7">
        <v>104</v>
      </c>
      <c r="L239" s="7">
        <v>1044</v>
      </c>
      <c r="M239" s="7">
        <v>1240</v>
      </c>
      <c r="N239" s="7">
        <v>11</v>
      </c>
    </row>
    <row r="240" spans="1:14" ht="11.25">
      <c r="A240" s="10" t="s">
        <v>72</v>
      </c>
      <c r="B240" s="3" t="s">
        <v>15</v>
      </c>
      <c r="C240" s="7">
        <v>724</v>
      </c>
      <c r="D240" s="7">
        <v>482</v>
      </c>
      <c r="E240" s="7">
        <v>226</v>
      </c>
      <c r="F240" s="7">
        <v>11</v>
      </c>
      <c r="G240" s="7">
        <v>5</v>
      </c>
      <c r="H240" s="7">
        <v>599</v>
      </c>
      <c r="I240" s="7">
        <v>103</v>
      </c>
      <c r="J240" s="7">
        <v>6</v>
      </c>
      <c r="K240" s="7">
        <v>16</v>
      </c>
      <c r="L240" s="7">
        <v>313</v>
      </c>
      <c r="M240" s="7">
        <v>409</v>
      </c>
      <c r="N240" s="7">
        <v>2</v>
      </c>
    </row>
    <row r="241" spans="1:14" ht="11.25">
      <c r="A241" s="10" t="s">
        <v>72</v>
      </c>
      <c r="B241" s="3" t="s">
        <v>16</v>
      </c>
      <c r="C241" s="14">
        <f aca="true" t="shared" si="54" ref="C241:N241">C240/C239</f>
        <v>0.31546840958605665</v>
      </c>
      <c r="D241" s="14">
        <f t="shared" si="54"/>
        <v>0.4261715296198055</v>
      </c>
      <c r="E241" s="14">
        <f t="shared" si="54"/>
        <v>0.2562358276643991</v>
      </c>
      <c r="F241" s="14">
        <f t="shared" si="54"/>
        <v>0.047619047619047616</v>
      </c>
      <c r="G241" s="14">
        <f t="shared" si="54"/>
        <v>0.09803921568627451</v>
      </c>
      <c r="H241" s="14">
        <f t="shared" si="54"/>
        <v>0.31149245969838796</v>
      </c>
      <c r="I241" s="14">
        <f t="shared" si="54"/>
        <v>0.44782608695652176</v>
      </c>
      <c r="J241" s="14">
        <f t="shared" si="54"/>
        <v>0.15789473684210525</v>
      </c>
      <c r="K241" s="14">
        <f t="shared" si="54"/>
        <v>0.15384615384615385</v>
      </c>
      <c r="L241" s="14">
        <f t="shared" si="54"/>
        <v>0.2998084291187739</v>
      </c>
      <c r="M241" s="14">
        <f t="shared" si="54"/>
        <v>0.32983870967741935</v>
      </c>
      <c r="N241" s="14">
        <f t="shared" si="54"/>
        <v>0.18181818181818182</v>
      </c>
    </row>
    <row r="243" spans="1:14" ht="11.25">
      <c r="A243" s="10" t="s">
        <v>73</v>
      </c>
      <c r="B243" s="3" t="s">
        <v>14</v>
      </c>
      <c r="C243" s="7">
        <v>1476</v>
      </c>
      <c r="D243" s="7">
        <v>642</v>
      </c>
      <c r="E243" s="7">
        <v>606</v>
      </c>
      <c r="F243" s="7">
        <v>171</v>
      </c>
      <c r="G243" s="7">
        <v>57</v>
      </c>
      <c r="H243" s="7">
        <v>1239</v>
      </c>
      <c r="I243" s="7">
        <v>141</v>
      </c>
      <c r="J243" s="7">
        <v>25</v>
      </c>
      <c r="K243" s="7">
        <v>71</v>
      </c>
      <c r="L243" s="7">
        <v>672</v>
      </c>
      <c r="M243" s="7">
        <v>799</v>
      </c>
      <c r="N243" s="7">
        <v>5</v>
      </c>
    </row>
    <row r="244" spans="1:14" ht="11.25">
      <c r="A244" s="10" t="s">
        <v>73</v>
      </c>
      <c r="B244" s="3" t="s">
        <v>15</v>
      </c>
      <c r="C244" s="7">
        <v>354</v>
      </c>
      <c r="D244" s="7">
        <v>224</v>
      </c>
      <c r="E244" s="7">
        <v>121</v>
      </c>
      <c r="F244" s="7">
        <v>6</v>
      </c>
      <c r="G244" s="7">
        <v>3</v>
      </c>
      <c r="H244" s="7">
        <v>279</v>
      </c>
      <c r="I244" s="7">
        <v>60</v>
      </c>
      <c r="J244" s="7">
        <v>3</v>
      </c>
      <c r="K244" s="7">
        <v>12</v>
      </c>
      <c r="L244" s="7">
        <v>156</v>
      </c>
      <c r="M244" s="7">
        <v>197</v>
      </c>
      <c r="N244" s="7">
        <v>1</v>
      </c>
    </row>
    <row r="245" spans="1:14" ht="11.25">
      <c r="A245" s="10" t="s">
        <v>73</v>
      </c>
      <c r="B245" s="3" t="s">
        <v>16</v>
      </c>
      <c r="C245" s="14">
        <f aca="true" t="shared" si="55" ref="C245:N245">C244/C243</f>
        <v>0.23983739837398374</v>
      </c>
      <c r="D245" s="14">
        <f t="shared" si="55"/>
        <v>0.34890965732087226</v>
      </c>
      <c r="E245" s="14">
        <f t="shared" si="55"/>
        <v>0.19966996699669967</v>
      </c>
      <c r="F245" s="14">
        <f t="shared" si="55"/>
        <v>0.03508771929824561</v>
      </c>
      <c r="G245" s="14">
        <f t="shared" si="55"/>
        <v>0.05263157894736842</v>
      </c>
      <c r="H245" s="14">
        <f t="shared" si="55"/>
        <v>0.22518159806295399</v>
      </c>
      <c r="I245" s="14">
        <f t="shared" si="55"/>
        <v>0.425531914893617</v>
      </c>
      <c r="J245" s="14">
        <f t="shared" si="55"/>
        <v>0.12</v>
      </c>
      <c r="K245" s="14">
        <f t="shared" si="55"/>
        <v>0.16901408450704225</v>
      </c>
      <c r="L245" s="14">
        <f t="shared" si="55"/>
        <v>0.23214285714285715</v>
      </c>
      <c r="M245" s="14">
        <f t="shared" si="55"/>
        <v>0.246558197747184</v>
      </c>
      <c r="N245" s="14">
        <f t="shared" si="55"/>
        <v>0.2</v>
      </c>
    </row>
    <row r="247" spans="1:14" ht="11.25">
      <c r="A247" s="10" t="s">
        <v>74</v>
      </c>
      <c r="B247" s="3" t="s">
        <v>14</v>
      </c>
      <c r="C247" s="7">
        <v>2083</v>
      </c>
      <c r="D247" s="7">
        <v>983</v>
      </c>
      <c r="E247" s="7">
        <v>872</v>
      </c>
      <c r="F247" s="7">
        <v>195</v>
      </c>
      <c r="G247" s="7">
        <v>33</v>
      </c>
      <c r="H247" s="7">
        <v>1865</v>
      </c>
      <c r="I247" s="7">
        <v>119</v>
      </c>
      <c r="J247" s="7">
        <v>23</v>
      </c>
      <c r="K247" s="7">
        <v>76</v>
      </c>
      <c r="L247" s="7">
        <v>958</v>
      </c>
      <c r="M247" s="7">
        <v>1117</v>
      </c>
      <c r="N247" s="7">
        <v>8</v>
      </c>
    </row>
    <row r="248" spans="1:14" ht="11.25">
      <c r="A248" s="10" t="s">
        <v>74</v>
      </c>
      <c r="B248" s="3" t="s">
        <v>15</v>
      </c>
      <c r="C248" s="7">
        <v>793</v>
      </c>
      <c r="D248" s="7">
        <v>447</v>
      </c>
      <c r="E248" s="7">
        <v>324</v>
      </c>
      <c r="F248" s="7">
        <v>21</v>
      </c>
      <c r="G248" s="7">
        <v>1</v>
      </c>
      <c r="H248" s="7">
        <v>718</v>
      </c>
      <c r="I248" s="7">
        <v>55</v>
      </c>
      <c r="J248" s="7">
        <v>6</v>
      </c>
      <c r="K248" s="7">
        <v>14</v>
      </c>
      <c r="L248" s="7">
        <v>375</v>
      </c>
      <c r="M248" s="7">
        <v>415</v>
      </c>
      <c r="N248" s="7">
        <v>3</v>
      </c>
    </row>
    <row r="249" spans="1:14" ht="11.25">
      <c r="A249" s="10" t="s">
        <v>74</v>
      </c>
      <c r="B249" s="3" t="s">
        <v>16</v>
      </c>
      <c r="C249" s="14">
        <f aca="true" t="shared" si="56" ref="C249:N249">C248/C247</f>
        <v>0.38070091214594337</v>
      </c>
      <c r="D249" s="14">
        <f t="shared" si="56"/>
        <v>0.4547304170905392</v>
      </c>
      <c r="E249" s="14">
        <f t="shared" si="56"/>
        <v>0.37155963302752293</v>
      </c>
      <c r="F249" s="14">
        <f t="shared" si="56"/>
        <v>0.1076923076923077</v>
      </c>
      <c r="G249" s="14">
        <f t="shared" si="56"/>
        <v>0.030303030303030304</v>
      </c>
      <c r="H249" s="14">
        <f t="shared" si="56"/>
        <v>0.38498659517426276</v>
      </c>
      <c r="I249" s="14">
        <f t="shared" si="56"/>
        <v>0.46218487394957986</v>
      </c>
      <c r="J249" s="14">
        <f t="shared" si="56"/>
        <v>0.2608695652173913</v>
      </c>
      <c r="K249" s="14">
        <f t="shared" si="56"/>
        <v>0.18421052631578946</v>
      </c>
      <c r="L249" s="14">
        <f t="shared" si="56"/>
        <v>0.3914405010438413</v>
      </c>
      <c r="M249" s="14">
        <f t="shared" si="56"/>
        <v>0.37153088630259623</v>
      </c>
      <c r="N249" s="14">
        <f t="shared" si="56"/>
        <v>0.375</v>
      </c>
    </row>
    <row r="251" spans="1:14" ht="11.25">
      <c r="A251" s="10" t="s">
        <v>75</v>
      </c>
      <c r="B251" s="3" t="s">
        <v>14</v>
      </c>
      <c r="C251" s="7">
        <v>1881</v>
      </c>
      <c r="D251" s="7">
        <v>765</v>
      </c>
      <c r="E251" s="7">
        <v>900</v>
      </c>
      <c r="F251" s="7">
        <v>189</v>
      </c>
      <c r="G251" s="7">
        <v>27</v>
      </c>
      <c r="H251" s="7">
        <v>1673</v>
      </c>
      <c r="I251" s="7">
        <v>82</v>
      </c>
      <c r="J251" s="7">
        <v>33</v>
      </c>
      <c r="K251" s="7">
        <v>93</v>
      </c>
      <c r="L251" s="7">
        <v>878</v>
      </c>
      <c r="M251" s="7">
        <v>992</v>
      </c>
      <c r="N251" s="7">
        <v>11</v>
      </c>
    </row>
    <row r="252" spans="1:14" ht="11.25">
      <c r="A252" s="10" t="s">
        <v>75</v>
      </c>
      <c r="B252" s="3" t="s">
        <v>15</v>
      </c>
      <c r="C252" s="7">
        <v>719</v>
      </c>
      <c r="D252" s="7">
        <v>370</v>
      </c>
      <c r="E252" s="7">
        <v>333</v>
      </c>
      <c r="F252" s="7">
        <v>15</v>
      </c>
      <c r="G252" s="7">
        <v>1</v>
      </c>
      <c r="H252" s="7">
        <v>647</v>
      </c>
      <c r="I252" s="7">
        <v>37</v>
      </c>
      <c r="J252" s="7">
        <v>8</v>
      </c>
      <c r="K252" s="7">
        <v>27</v>
      </c>
      <c r="L252" s="7">
        <v>357</v>
      </c>
      <c r="M252" s="7">
        <v>360</v>
      </c>
      <c r="N252" s="7">
        <v>2</v>
      </c>
    </row>
    <row r="253" spans="1:14" ht="11.25">
      <c r="A253" s="10" t="s">
        <v>75</v>
      </c>
      <c r="B253" s="3" t="s">
        <v>16</v>
      </c>
      <c r="C253" s="14">
        <f aca="true" t="shared" si="57" ref="C253:N253">C252/C251</f>
        <v>0.3822434875066454</v>
      </c>
      <c r="D253" s="14">
        <f t="shared" si="57"/>
        <v>0.48366013071895425</v>
      </c>
      <c r="E253" s="14">
        <f t="shared" si="57"/>
        <v>0.37</v>
      </c>
      <c r="F253" s="14">
        <f t="shared" si="57"/>
        <v>0.07936507936507936</v>
      </c>
      <c r="G253" s="14">
        <f t="shared" si="57"/>
        <v>0.037037037037037035</v>
      </c>
      <c r="H253" s="14">
        <f t="shared" si="57"/>
        <v>0.38673042438732813</v>
      </c>
      <c r="I253" s="14">
        <f t="shared" si="57"/>
        <v>0.45121951219512196</v>
      </c>
      <c r="J253" s="14">
        <f t="shared" si="57"/>
        <v>0.24242424242424243</v>
      </c>
      <c r="K253" s="14">
        <f t="shared" si="57"/>
        <v>0.2903225806451613</v>
      </c>
      <c r="L253" s="14">
        <f t="shared" si="57"/>
        <v>0.40660592255125283</v>
      </c>
      <c r="M253" s="14">
        <f t="shared" si="57"/>
        <v>0.3629032258064516</v>
      </c>
      <c r="N253" s="14">
        <f t="shared" si="57"/>
        <v>0.18181818181818182</v>
      </c>
    </row>
    <row r="255" spans="1:14" ht="11.25">
      <c r="A255" s="10" t="s">
        <v>76</v>
      </c>
      <c r="B255" s="3" t="s">
        <v>14</v>
      </c>
      <c r="C255" s="7">
        <v>74</v>
      </c>
      <c r="D255" s="7">
        <v>41</v>
      </c>
      <c r="E255" s="7">
        <v>32</v>
      </c>
      <c r="F255" s="7">
        <v>1</v>
      </c>
      <c r="G255" s="7">
        <v>0</v>
      </c>
      <c r="H255" s="7">
        <v>67</v>
      </c>
      <c r="I255" s="7">
        <v>0</v>
      </c>
      <c r="J255" s="7">
        <v>0</v>
      </c>
      <c r="K255" s="7">
        <v>7</v>
      </c>
      <c r="L255" s="7">
        <v>18</v>
      </c>
      <c r="M255" s="7">
        <v>52</v>
      </c>
      <c r="N255" s="7">
        <v>4</v>
      </c>
    </row>
    <row r="256" spans="1:14" ht="11.25">
      <c r="A256" s="10" t="s">
        <v>76</v>
      </c>
      <c r="B256" s="3" t="s">
        <v>15</v>
      </c>
      <c r="C256" s="7">
        <v>55</v>
      </c>
      <c r="D256" s="7">
        <v>29</v>
      </c>
      <c r="E256" s="7">
        <v>26</v>
      </c>
      <c r="F256" s="7">
        <v>0</v>
      </c>
      <c r="G256" s="7">
        <v>0</v>
      </c>
      <c r="H256" s="7">
        <v>49</v>
      </c>
      <c r="I256" s="7">
        <v>0</v>
      </c>
      <c r="J256" s="7">
        <v>0</v>
      </c>
      <c r="K256" s="7">
        <v>6</v>
      </c>
      <c r="L256" s="7">
        <v>13</v>
      </c>
      <c r="M256" s="7">
        <v>39</v>
      </c>
      <c r="N256" s="7">
        <v>3</v>
      </c>
    </row>
    <row r="257" spans="1:14" ht="11.25">
      <c r="A257" s="10" t="s">
        <v>76</v>
      </c>
      <c r="B257" s="3" t="s">
        <v>16</v>
      </c>
      <c r="C257" s="14">
        <f aca="true" t="shared" si="58" ref="C257:N257">C256/C255</f>
        <v>0.7432432432432432</v>
      </c>
      <c r="D257" s="14">
        <f t="shared" si="58"/>
        <v>0.7073170731707317</v>
      </c>
      <c r="E257" s="14">
        <f t="shared" si="58"/>
        <v>0.8125</v>
      </c>
      <c r="F257" s="14">
        <f t="shared" si="58"/>
        <v>0</v>
      </c>
      <c r="G257" s="14" t="e">
        <f t="shared" si="58"/>
        <v>#DIV/0!</v>
      </c>
      <c r="H257" s="14">
        <f t="shared" si="58"/>
        <v>0.7313432835820896</v>
      </c>
      <c r="I257" s="14" t="e">
        <f t="shared" si="58"/>
        <v>#DIV/0!</v>
      </c>
      <c r="J257" s="14" t="e">
        <f t="shared" si="58"/>
        <v>#DIV/0!</v>
      </c>
      <c r="K257" s="14">
        <f t="shared" si="58"/>
        <v>0.8571428571428571</v>
      </c>
      <c r="L257" s="14">
        <f t="shared" si="58"/>
        <v>0.7222222222222222</v>
      </c>
      <c r="M257" s="14">
        <f t="shared" si="58"/>
        <v>0.75</v>
      </c>
      <c r="N257" s="14">
        <f t="shared" si="58"/>
        <v>0.75</v>
      </c>
    </row>
    <row r="259" spans="1:14" ht="11.25">
      <c r="A259" s="10" t="s">
        <v>77</v>
      </c>
      <c r="B259" s="3" t="s">
        <v>14</v>
      </c>
      <c r="C259" s="7">
        <v>2118</v>
      </c>
      <c r="D259" s="7">
        <v>1004</v>
      </c>
      <c r="E259" s="7">
        <v>871</v>
      </c>
      <c r="F259" s="7">
        <v>195</v>
      </c>
      <c r="G259" s="7">
        <v>48</v>
      </c>
      <c r="H259" s="7">
        <v>1882</v>
      </c>
      <c r="I259" s="7">
        <v>143</v>
      </c>
      <c r="J259" s="7">
        <v>24</v>
      </c>
      <c r="K259" s="7">
        <v>69</v>
      </c>
      <c r="L259" s="7">
        <v>946</v>
      </c>
      <c r="M259" s="7">
        <v>1161</v>
      </c>
      <c r="N259" s="7">
        <v>11</v>
      </c>
    </row>
    <row r="260" spans="1:14" ht="11.25">
      <c r="A260" s="10" t="s">
        <v>77</v>
      </c>
      <c r="B260" s="3" t="s">
        <v>15</v>
      </c>
      <c r="C260" s="7">
        <v>807</v>
      </c>
      <c r="D260" s="7">
        <v>474</v>
      </c>
      <c r="E260" s="7">
        <v>305</v>
      </c>
      <c r="F260" s="7">
        <v>23</v>
      </c>
      <c r="G260" s="7">
        <v>5</v>
      </c>
      <c r="H260" s="7">
        <v>694</v>
      </c>
      <c r="I260" s="7">
        <v>87</v>
      </c>
      <c r="J260" s="7">
        <v>3</v>
      </c>
      <c r="K260" s="7">
        <v>23</v>
      </c>
      <c r="L260" s="7">
        <v>370</v>
      </c>
      <c r="M260" s="7">
        <v>435</v>
      </c>
      <c r="N260" s="7">
        <v>2</v>
      </c>
    </row>
    <row r="261" spans="1:14" ht="11.25">
      <c r="A261" s="10" t="s">
        <v>77</v>
      </c>
      <c r="B261" s="3" t="s">
        <v>16</v>
      </c>
      <c r="C261" s="14">
        <f aca="true" t="shared" si="59" ref="C261:N261">C260/C259</f>
        <v>0.3810198300283286</v>
      </c>
      <c r="D261" s="14">
        <f t="shared" si="59"/>
        <v>0.4721115537848606</v>
      </c>
      <c r="E261" s="14">
        <f t="shared" si="59"/>
        <v>0.35017221584385766</v>
      </c>
      <c r="F261" s="14">
        <f t="shared" si="59"/>
        <v>0.11794871794871795</v>
      </c>
      <c r="G261" s="14">
        <f t="shared" si="59"/>
        <v>0.10416666666666667</v>
      </c>
      <c r="H261" s="14">
        <f t="shared" si="59"/>
        <v>0.3687566418703507</v>
      </c>
      <c r="I261" s="14">
        <f t="shared" si="59"/>
        <v>0.6083916083916084</v>
      </c>
      <c r="J261" s="14">
        <f t="shared" si="59"/>
        <v>0.125</v>
      </c>
      <c r="K261" s="14">
        <f t="shared" si="59"/>
        <v>0.3333333333333333</v>
      </c>
      <c r="L261" s="14">
        <f t="shared" si="59"/>
        <v>0.39112050739957716</v>
      </c>
      <c r="M261" s="14">
        <f t="shared" si="59"/>
        <v>0.37467700258397935</v>
      </c>
      <c r="N261" s="14">
        <f t="shared" si="59"/>
        <v>0.18181818181818182</v>
      </c>
    </row>
    <row r="263" spans="1:14" ht="11.25">
      <c r="A263" s="10" t="s">
        <v>78</v>
      </c>
      <c r="B263" s="3" t="s">
        <v>14</v>
      </c>
      <c r="C263" s="7">
        <v>1750</v>
      </c>
      <c r="D263" s="7">
        <v>888</v>
      </c>
      <c r="E263" s="7">
        <v>669</v>
      </c>
      <c r="F263" s="7">
        <v>173</v>
      </c>
      <c r="G263" s="7">
        <v>20</v>
      </c>
      <c r="H263" s="7">
        <v>1588</v>
      </c>
      <c r="I263" s="7">
        <v>73</v>
      </c>
      <c r="J263" s="7">
        <v>14</v>
      </c>
      <c r="K263" s="7">
        <v>75</v>
      </c>
      <c r="L263" s="7">
        <v>806</v>
      </c>
      <c r="M263" s="7">
        <v>937</v>
      </c>
      <c r="N263" s="7">
        <v>7</v>
      </c>
    </row>
    <row r="264" spans="1:14" ht="11.25">
      <c r="A264" s="10" t="s">
        <v>78</v>
      </c>
      <c r="B264" s="3" t="s">
        <v>15</v>
      </c>
      <c r="C264" s="7">
        <v>681</v>
      </c>
      <c r="D264" s="7">
        <v>452</v>
      </c>
      <c r="E264" s="7">
        <v>215</v>
      </c>
      <c r="F264" s="7">
        <v>12</v>
      </c>
      <c r="G264" s="7">
        <v>2</v>
      </c>
      <c r="H264" s="7">
        <v>620</v>
      </c>
      <c r="I264" s="7">
        <v>36</v>
      </c>
      <c r="J264" s="7">
        <v>4</v>
      </c>
      <c r="K264" s="7">
        <v>21</v>
      </c>
      <c r="L264" s="7">
        <v>323</v>
      </c>
      <c r="M264" s="7">
        <v>356</v>
      </c>
      <c r="N264" s="7">
        <v>2</v>
      </c>
    </row>
    <row r="265" spans="1:14" ht="11.25">
      <c r="A265" s="10" t="s">
        <v>78</v>
      </c>
      <c r="B265" s="3" t="s">
        <v>16</v>
      </c>
      <c r="C265" s="14">
        <f aca="true" t="shared" si="60" ref="C265:N265">C264/C263</f>
        <v>0.3891428571428571</v>
      </c>
      <c r="D265" s="14">
        <f t="shared" si="60"/>
        <v>0.509009009009009</v>
      </c>
      <c r="E265" s="14">
        <f t="shared" si="60"/>
        <v>0.3213751868460389</v>
      </c>
      <c r="F265" s="14">
        <f t="shared" si="60"/>
        <v>0.06936416184971098</v>
      </c>
      <c r="G265" s="14">
        <f t="shared" si="60"/>
        <v>0.1</v>
      </c>
      <c r="H265" s="14">
        <f t="shared" si="60"/>
        <v>0.3904282115869018</v>
      </c>
      <c r="I265" s="14">
        <f t="shared" si="60"/>
        <v>0.4931506849315068</v>
      </c>
      <c r="J265" s="14">
        <f t="shared" si="60"/>
        <v>0.2857142857142857</v>
      </c>
      <c r="K265" s="14">
        <f t="shared" si="60"/>
        <v>0.28</v>
      </c>
      <c r="L265" s="14">
        <f t="shared" si="60"/>
        <v>0.40074441687344914</v>
      </c>
      <c r="M265" s="14">
        <f t="shared" si="60"/>
        <v>0.3799359658484525</v>
      </c>
      <c r="N265" s="14">
        <f t="shared" si="60"/>
        <v>0.2857142857142857</v>
      </c>
    </row>
    <row r="267" spans="1:14" ht="11.25">
      <c r="A267" s="10" t="s">
        <v>79</v>
      </c>
      <c r="B267" s="3" t="s">
        <v>14</v>
      </c>
      <c r="C267" s="7">
        <v>945</v>
      </c>
      <c r="D267" s="7">
        <v>608</v>
      </c>
      <c r="E267" s="7">
        <v>215</v>
      </c>
      <c r="F267" s="7">
        <v>96</v>
      </c>
      <c r="G267" s="7">
        <v>26</v>
      </c>
      <c r="H267" s="7">
        <v>564</v>
      </c>
      <c r="I267" s="7">
        <v>334</v>
      </c>
      <c r="J267" s="7">
        <v>12</v>
      </c>
      <c r="K267" s="7">
        <v>35</v>
      </c>
      <c r="L267" s="7">
        <v>359</v>
      </c>
      <c r="M267" s="7">
        <v>579</v>
      </c>
      <c r="N267" s="7">
        <v>7</v>
      </c>
    </row>
    <row r="268" spans="1:14" ht="11.25">
      <c r="A268" s="10" t="s">
        <v>79</v>
      </c>
      <c r="B268" s="3" t="s">
        <v>15</v>
      </c>
      <c r="C268" s="7">
        <v>253</v>
      </c>
      <c r="D268" s="7">
        <v>205</v>
      </c>
      <c r="E268" s="7">
        <v>40</v>
      </c>
      <c r="F268" s="7">
        <v>6</v>
      </c>
      <c r="G268" s="7">
        <v>2</v>
      </c>
      <c r="H268" s="7">
        <v>138</v>
      </c>
      <c r="I268" s="7">
        <v>107</v>
      </c>
      <c r="J268" s="7">
        <v>3</v>
      </c>
      <c r="K268" s="7">
        <v>5</v>
      </c>
      <c r="L268" s="7">
        <v>83</v>
      </c>
      <c r="M268" s="7">
        <v>169</v>
      </c>
      <c r="N268" s="7">
        <v>1</v>
      </c>
    </row>
    <row r="269" spans="1:14" ht="11.25">
      <c r="A269" s="10" t="s">
        <v>79</v>
      </c>
      <c r="B269" s="3" t="s">
        <v>16</v>
      </c>
      <c r="C269" s="14">
        <f aca="true" t="shared" si="61" ref="C269:N269">C268/C267</f>
        <v>0.2677248677248677</v>
      </c>
      <c r="D269" s="14">
        <f t="shared" si="61"/>
        <v>0.3371710526315789</v>
      </c>
      <c r="E269" s="14">
        <f t="shared" si="61"/>
        <v>0.18604651162790697</v>
      </c>
      <c r="F269" s="14">
        <f t="shared" si="61"/>
        <v>0.0625</v>
      </c>
      <c r="G269" s="14">
        <f t="shared" si="61"/>
        <v>0.07692307692307693</v>
      </c>
      <c r="H269" s="14">
        <f t="shared" si="61"/>
        <v>0.24468085106382978</v>
      </c>
      <c r="I269" s="14">
        <f t="shared" si="61"/>
        <v>0.3203592814371258</v>
      </c>
      <c r="J269" s="14">
        <f t="shared" si="61"/>
        <v>0.25</v>
      </c>
      <c r="K269" s="14">
        <f t="shared" si="61"/>
        <v>0.14285714285714285</v>
      </c>
      <c r="L269" s="14">
        <f t="shared" si="61"/>
        <v>0.23119777158774374</v>
      </c>
      <c r="M269" s="14">
        <f t="shared" si="61"/>
        <v>0.2918825561312608</v>
      </c>
      <c r="N269" s="14">
        <f t="shared" si="61"/>
        <v>0.14285714285714285</v>
      </c>
    </row>
    <row r="271" spans="1:14" ht="11.25">
      <c r="A271" s="10" t="s">
        <v>80</v>
      </c>
      <c r="B271" s="3" t="s">
        <v>14</v>
      </c>
      <c r="C271" s="7">
        <v>2128</v>
      </c>
      <c r="D271" s="7">
        <v>806</v>
      </c>
      <c r="E271" s="7">
        <v>1063</v>
      </c>
      <c r="F271" s="7">
        <v>214</v>
      </c>
      <c r="G271" s="7">
        <v>45</v>
      </c>
      <c r="H271" s="7">
        <v>1854</v>
      </c>
      <c r="I271" s="7">
        <v>165</v>
      </c>
      <c r="J271" s="7">
        <v>23</v>
      </c>
      <c r="K271" s="7">
        <v>86</v>
      </c>
      <c r="L271" s="7">
        <v>1018</v>
      </c>
      <c r="M271" s="7">
        <v>1099</v>
      </c>
      <c r="N271" s="7">
        <v>11</v>
      </c>
    </row>
    <row r="272" spans="1:14" ht="11.25">
      <c r="A272" s="10" t="s">
        <v>80</v>
      </c>
      <c r="B272" s="3" t="s">
        <v>15</v>
      </c>
      <c r="C272" s="7">
        <v>669</v>
      </c>
      <c r="D272" s="7">
        <v>394</v>
      </c>
      <c r="E272" s="7">
        <v>265</v>
      </c>
      <c r="F272" s="7">
        <v>10</v>
      </c>
      <c r="G272" s="7">
        <v>0</v>
      </c>
      <c r="H272" s="7">
        <v>559</v>
      </c>
      <c r="I272" s="7">
        <v>89</v>
      </c>
      <c r="J272" s="7">
        <v>2</v>
      </c>
      <c r="K272" s="7">
        <v>19</v>
      </c>
      <c r="L272" s="7">
        <v>335</v>
      </c>
      <c r="M272" s="7">
        <v>331</v>
      </c>
      <c r="N272" s="7">
        <v>3</v>
      </c>
    </row>
    <row r="273" spans="1:14" ht="11.25">
      <c r="A273" s="10" t="s">
        <v>80</v>
      </c>
      <c r="B273" s="3" t="s">
        <v>16</v>
      </c>
      <c r="C273" s="14">
        <f aca="true" t="shared" si="62" ref="C273:N273">C272/C271</f>
        <v>0.3143796992481203</v>
      </c>
      <c r="D273" s="14">
        <f t="shared" si="62"/>
        <v>0.48883374689826303</v>
      </c>
      <c r="E273" s="14">
        <f t="shared" si="62"/>
        <v>0.24929444967074318</v>
      </c>
      <c r="F273" s="14">
        <f t="shared" si="62"/>
        <v>0.04672897196261682</v>
      </c>
      <c r="G273" s="14">
        <f t="shared" si="62"/>
        <v>0</v>
      </c>
      <c r="H273" s="14">
        <f t="shared" si="62"/>
        <v>0.30151024811218985</v>
      </c>
      <c r="I273" s="14">
        <f t="shared" si="62"/>
        <v>0.5393939393939394</v>
      </c>
      <c r="J273" s="14">
        <f t="shared" si="62"/>
        <v>0.08695652173913043</v>
      </c>
      <c r="K273" s="14">
        <f t="shared" si="62"/>
        <v>0.22093023255813954</v>
      </c>
      <c r="L273" s="14">
        <f t="shared" si="62"/>
        <v>0.3290766208251473</v>
      </c>
      <c r="M273" s="14">
        <f t="shared" si="62"/>
        <v>0.30118289353958144</v>
      </c>
      <c r="N273" s="14">
        <f t="shared" si="62"/>
        <v>0.2727272727272727</v>
      </c>
    </row>
    <row r="275" spans="1:14" ht="11.25">
      <c r="A275" s="10" t="s">
        <v>81</v>
      </c>
      <c r="B275" s="3" t="s">
        <v>14</v>
      </c>
      <c r="C275" s="7">
        <v>709</v>
      </c>
      <c r="D275" s="7">
        <v>350</v>
      </c>
      <c r="E275" s="7">
        <v>248</v>
      </c>
      <c r="F275" s="7">
        <v>95</v>
      </c>
      <c r="G275" s="7">
        <v>16</v>
      </c>
      <c r="H275" s="7">
        <v>590</v>
      </c>
      <c r="I275" s="7">
        <v>79</v>
      </c>
      <c r="J275" s="7">
        <v>7</v>
      </c>
      <c r="K275" s="7">
        <v>33</v>
      </c>
      <c r="L275" s="7">
        <v>330</v>
      </c>
      <c r="M275" s="7">
        <v>374</v>
      </c>
      <c r="N275" s="7">
        <v>5</v>
      </c>
    </row>
    <row r="276" spans="1:14" ht="11.25">
      <c r="A276" s="10" t="s">
        <v>81</v>
      </c>
      <c r="B276" s="3" t="s">
        <v>15</v>
      </c>
      <c r="C276" s="7">
        <v>257</v>
      </c>
      <c r="D276" s="7">
        <v>177</v>
      </c>
      <c r="E276" s="7">
        <v>65</v>
      </c>
      <c r="F276" s="7">
        <v>13</v>
      </c>
      <c r="G276" s="7">
        <v>2</v>
      </c>
      <c r="H276" s="7">
        <v>203</v>
      </c>
      <c r="I276" s="7">
        <v>43</v>
      </c>
      <c r="J276" s="7">
        <v>2</v>
      </c>
      <c r="K276" s="7">
        <v>9</v>
      </c>
      <c r="L276" s="7">
        <v>121</v>
      </c>
      <c r="M276" s="7">
        <v>134</v>
      </c>
      <c r="N276" s="7">
        <v>2</v>
      </c>
    </row>
    <row r="277" spans="1:14" ht="11.25">
      <c r="A277" s="10" t="s">
        <v>81</v>
      </c>
      <c r="B277" s="3" t="s">
        <v>16</v>
      </c>
      <c r="C277" s="14">
        <f aca="true" t="shared" si="63" ref="C277:N277">C276/C275</f>
        <v>0.3624823695345557</v>
      </c>
      <c r="D277" s="14">
        <f t="shared" si="63"/>
        <v>0.5057142857142857</v>
      </c>
      <c r="E277" s="14">
        <f t="shared" si="63"/>
        <v>0.2620967741935484</v>
      </c>
      <c r="F277" s="14">
        <f t="shared" si="63"/>
        <v>0.1368421052631579</v>
      </c>
      <c r="G277" s="14">
        <f t="shared" si="63"/>
        <v>0.125</v>
      </c>
      <c r="H277" s="14">
        <f t="shared" si="63"/>
        <v>0.3440677966101695</v>
      </c>
      <c r="I277" s="14">
        <f t="shared" si="63"/>
        <v>0.5443037974683544</v>
      </c>
      <c r="J277" s="14">
        <f t="shared" si="63"/>
        <v>0.2857142857142857</v>
      </c>
      <c r="K277" s="14">
        <f t="shared" si="63"/>
        <v>0.2727272727272727</v>
      </c>
      <c r="L277" s="14">
        <f t="shared" si="63"/>
        <v>0.36666666666666664</v>
      </c>
      <c r="M277" s="14">
        <f t="shared" si="63"/>
        <v>0.3582887700534759</v>
      </c>
      <c r="N277" s="14">
        <f t="shared" si="63"/>
        <v>0.4</v>
      </c>
    </row>
    <row r="279" spans="1:14" ht="11.25">
      <c r="A279" s="10" t="s">
        <v>82</v>
      </c>
      <c r="B279" s="3" t="s">
        <v>14</v>
      </c>
      <c r="C279" s="7">
        <v>2318</v>
      </c>
      <c r="D279" s="7">
        <v>1250</v>
      </c>
      <c r="E279" s="7">
        <v>735</v>
      </c>
      <c r="F279" s="7">
        <v>285</v>
      </c>
      <c r="G279" s="7">
        <v>48</v>
      </c>
      <c r="H279" s="7">
        <v>1665</v>
      </c>
      <c r="I279" s="7">
        <v>508</v>
      </c>
      <c r="J279" s="7">
        <v>35</v>
      </c>
      <c r="K279" s="7">
        <v>110</v>
      </c>
      <c r="L279" s="7">
        <v>990</v>
      </c>
      <c r="M279" s="7">
        <v>1318</v>
      </c>
      <c r="N279" s="7">
        <v>10</v>
      </c>
    </row>
    <row r="280" spans="1:14" ht="11.25">
      <c r="A280" s="10" t="s">
        <v>82</v>
      </c>
      <c r="B280" s="3" t="s">
        <v>15</v>
      </c>
      <c r="C280" s="7">
        <v>564</v>
      </c>
      <c r="D280" s="7">
        <v>449</v>
      </c>
      <c r="E280" s="7">
        <v>99</v>
      </c>
      <c r="F280" s="7">
        <v>16</v>
      </c>
      <c r="G280" s="7">
        <v>0</v>
      </c>
      <c r="H280" s="7">
        <v>335</v>
      </c>
      <c r="I280" s="7">
        <v>209</v>
      </c>
      <c r="J280" s="7">
        <v>4</v>
      </c>
      <c r="K280" s="7">
        <v>16</v>
      </c>
      <c r="L280" s="7">
        <v>210</v>
      </c>
      <c r="M280" s="7">
        <v>352</v>
      </c>
      <c r="N280" s="7">
        <v>2</v>
      </c>
    </row>
    <row r="281" spans="1:14" ht="11.25">
      <c r="A281" s="10" t="s">
        <v>82</v>
      </c>
      <c r="B281" s="3" t="s">
        <v>16</v>
      </c>
      <c r="C281" s="14">
        <f aca="true" t="shared" si="64" ref="C281:N281">C280/C279</f>
        <v>0.24331320103537532</v>
      </c>
      <c r="D281" s="14">
        <f t="shared" si="64"/>
        <v>0.3592</v>
      </c>
      <c r="E281" s="14">
        <f t="shared" si="64"/>
        <v>0.1346938775510204</v>
      </c>
      <c r="F281" s="14">
        <f t="shared" si="64"/>
        <v>0.056140350877192984</v>
      </c>
      <c r="G281" s="14">
        <f t="shared" si="64"/>
        <v>0</v>
      </c>
      <c r="H281" s="14">
        <f t="shared" si="64"/>
        <v>0.2012012012012012</v>
      </c>
      <c r="I281" s="14">
        <f t="shared" si="64"/>
        <v>0.41141732283464566</v>
      </c>
      <c r="J281" s="14">
        <f t="shared" si="64"/>
        <v>0.11428571428571428</v>
      </c>
      <c r="K281" s="14">
        <f t="shared" si="64"/>
        <v>0.14545454545454545</v>
      </c>
      <c r="L281" s="14">
        <f t="shared" si="64"/>
        <v>0.21212121212121213</v>
      </c>
      <c r="M281" s="14">
        <f t="shared" si="64"/>
        <v>0.26707132018209406</v>
      </c>
      <c r="N281" s="14">
        <f t="shared" si="64"/>
        <v>0.2</v>
      </c>
    </row>
    <row r="283" spans="1:14" ht="11.25">
      <c r="A283" s="10" t="s">
        <v>83</v>
      </c>
      <c r="B283" s="3" t="s">
        <v>14</v>
      </c>
      <c r="C283" s="7">
        <v>220</v>
      </c>
      <c r="D283" s="7">
        <v>121</v>
      </c>
      <c r="E283" s="7">
        <v>60</v>
      </c>
      <c r="F283" s="7">
        <v>26</v>
      </c>
      <c r="G283" s="7">
        <v>13</v>
      </c>
      <c r="H283" s="7">
        <v>159</v>
      </c>
      <c r="I283" s="7">
        <v>43</v>
      </c>
      <c r="J283" s="7">
        <v>5</v>
      </c>
      <c r="K283" s="7">
        <v>13</v>
      </c>
      <c r="L283" s="7">
        <v>98</v>
      </c>
      <c r="M283" s="7">
        <v>122</v>
      </c>
      <c r="N283" s="7">
        <v>0</v>
      </c>
    </row>
    <row r="284" spans="1:14" ht="11.25">
      <c r="A284" s="10" t="s">
        <v>83</v>
      </c>
      <c r="B284" s="3" t="s">
        <v>15</v>
      </c>
      <c r="C284" s="7">
        <v>44</v>
      </c>
      <c r="D284" s="7">
        <v>34</v>
      </c>
      <c r="E284" s="7">
        <v>9</v>
      </c>
      <c r="F284" s="7">
        <v>0</v>
      </c>
      <c r="G284" s="7">
        <v>1</v>
      </c>
      <c r="H284" s="7">
        <v>30</v>
      </c>
      <c r="I284" s="7">
        <v>10</v>
      </c>
      <c r="J284" s="7">
        <v>0</v>
      </c>
      <c r="K284" s="7">
        <v>4</v>
      </c>
      <c r="L284" s="7">
        <v>19</v>
      </c>
      <c r="M284" s="7">
        <v>25</v>
      </c>
      <c r="N284" s="7">
        <v>0</v>
      </c>
    </row>
    <row r="285" spans="1:14" ht="11.25">
      <c r="A285" s="10" t="s">
        <v>83</v>
      </c>
      <c r="B285" s="3" t="s">
        <v>16</v>
      </c>
      <c r="C285" s="14">
        <f aca="true" t="shared" si="65" ref="C285:M285">C284/C283</f>
        <v>0.2</v>
      </c>
      <c r="D285" s="14">
        <f t="shared" si="65"/>
        <v>0.2809917355371901</v>
      </c>
      <c r="E285" s="14">
        <f t="shared" si="65"/>
        <v>0.15</v>
      </c>
      <c r="F285" s="14">
        <f t="shared" si="65"/>
        <v>0</v>
      </c>
      <c r="G285" s="14">
        <f t="shared" si="65"/>
        <v>0.07692307692307693</v>
      </c>
      <c r="H285" s="14">
        <f t="shared" si="65"/>
        <v>0.18867924528301888</v>
      </c>
      <c r="I285" s="14">
        <f t="shared" si="65"/>
        <v>0.23255813953488372</v>
      </c>
      <c r="J285" s="14">
        <f t="shared" si="65"/>
        <v>0</v>
      </c>
      <c r="K285" s="14">
        <f t="shared" si="65"/>
        <v>0.3076923076923077</v>
      </c>
      <c r="L285" s="14">
        <f t="shared" si="65"/>
        <v>0.19387755102040816</v>
      </c>
      <c r="M285" s="14">
        <f t="shared" si="65"/>
        <v>0.20491803278688525</v>
      </c>
      <c r="N285" s="14">
        <v>0</v>
      </c>
    </row>
    <row r="287" spans="1:14" ht="11.25">
      <c r="A287" s="10" t="s">
        <v>84</v>
      </c>
      <c r="B287" s="3" t="s">
        <v>14</v>
      </c>
      <c r="C287" s="7">
        <v>122</v>
      </c>
      <c r="D287" s="7">
        <v>93</v>
      </c>
      <c r="E287" s="7">
        <v>11</v>
      </c>
      <c r="F287" s="7">
        <v>14</v>
      </c>
      <c r="G287" s="7">
        <v>4</v>
      </c>
      <c r="H287" s="7">
        <v>61</v>
      </c>
      <c r="I287" s="7">
        <v>57</v>
      </c>
      <c r="J287" s="7">
        <v>3</v>
      </c>
      <c r="K287" s="7">
        <v>1</v>
      </c>
      <c r="L287" s="7">
        <v>58</v>
      </c>
      <c r="M287" s="7">
        <v>64</v>
      </c>
      <c r="N287" s="7">
        <v>0</v>
      </c>
    </row>
    <row r="288" spans="1:14" ht="11.25">
      <c r="A288" s="10" t="s">
        <v>84</v>
      </c>
      <c r="B288" s="3" t="s">
        <v>15</v>
      </c>
      <c r="C288" s="7">
        <v>44</v>
      </c>
      <c r="D288" s="7">
        <v>42</v>
      </c>
      <c r="E288" s="7">
        <v>0</v>
      </c>
      <c r="F288" s="7">
        <v>1</v>
      </c>
      <c r="G288" s="7">
        <v>1</v>
      </c>
      <c r="H288" s="7">
        <v>18</v>
      </c>
      <c r="I288" s="7">
        <v>24</v>
      </c>
      <c r="J288" s="7">
        <v>2</v>
      </c>
      <c r="K288" s="7">
        <v>0</v>
      </c>
      <c r="L288" s="7">
        <v>17</v>
      </c>
      <c r="M288" s="7">
        <v>27</v>
      </c>
      <c r="N288" s="7">
        <v>0</v>
      </c>
    </row>
    <row r="289" spans="1:14" ht="11.25">
      <c r="A289" s="10" t="s">
        <v>84</v>
      </c>
      <c r="B289" s="3" t="s">
        <v>16</v>
      </c>
      <c r="C289" s="14">
        <f aca="true" t="shared" si="66" ref="C289:M289">C288/C287</f>
        <v>0.36065573770491804</v>
      </c>
      <c r="D289" s="14">
        <f t="shared" si="66"/>
        <v>0.45161290322580644</v>
      </c>
      <c r="E289" s="14">
        <f t="shared" si="66"/>
        <v>0</v>
      </c>
      <c r="F289" s="14">
        <f t="shared" si="66"/>
        <v>0.07142857142857142</v>
      </c>
      <c r="G289" s="14">
        <f t="shared" si="66"/>
        <v>0.25</v>
      </c>
      <c r="H289" s="14">
        <f t="shared" si="66"/>
        <v>0.29508196721311475</v>
      </c>
      <c r="I289" s="14">
        <f t="shared" si="66"/>
        <v>0.42105263157894735</v>
      </c>
      <c r="J289" s="14">
        <f t="shared" si="66"/>
        <v>0.6666666666666666</v>
      </c>
      <c r="K289" s="14">
        <f t="shared" si="66"/>
        <v>0</v>
      </c>
      <c r="L289" s="14">
        <f t="shared" si="66"/>
        <v>0.29310344827586204</v>
      </c>
      <c r="M289" s="14">
        <f t="shared" si="66"/>
        <v>0.421875</v>
      </c>
      <c r="N289" s="14">
        <v>0</v>
      </c>
    </row>
    <row r="291" spans="1:14" ht="11.25">
      <c r="A291" s="10" t="s">
        <v>85</v>
      </c>
      <c r="B291" s="3" t="s">
        <v>14</v>
      </c>
      <c r="C291" s="7">
        <v>617</v>
      </c>
      <c r="D291" s="7">
        <v>457</v>
      </c>
      <c r="E291" s="7">
        <v>86</v>
      </c>
      <c r="F291" s="7">
        <v>67</v>
      </c>
      <c r="G291" s="7">
        <v>7</v>
      </c>
      <c r="H291" s="7">
        <v>282</v>
      </c>
      <c r="I291" s="7">
        <v>302</v>
      </c>
      <c r="J291" s="7">
        <v>4</v>
      </c>
      <c r="K291" s="7">
        <v>29</v>
      </c>
      <c r="L291" s="7">
        <v>244</v>
      </c>
      <c r="M291" s="7">
        <v>366</v>
      </c>
      <c r="N291" s="7">
        <v>7</v>
      </c>
    </row>
    <row r="292" spans="1:14" ht="11.25">
      <c r="A292" s="10" t="s">
        <v>85</v>
      </c>
      <c r="B292" s="3" t="s">
        <v>15</v>
      </c>
      <c r="C292" s="7">
        <v>188</v>
      </c>
      <c r="D292" s="7">
        <v>165</v>
      </c>
      <c r="E292" s="7">
        <v>15</v>
      </c>
      <c r="F292" s="7">
        <v>8</v>
      </c>
      <c r="G292" s="7">
        <v>0</v>
      </c>
      <c r="H292" s="7">
        <v>64</v>
      </c>
      <c r="I292" s="7">
        <v>117</v>
      </c>
      <c r="J292" s="7">
        <v>1</v>
      </c>
      <c r="K292" s="7">
        <v>6</v>
      </c>
      <c r="L292" s="7">
        <v>64</v>
      </c>
      <c r="M292" s="7">
        <v>123</v>
      </c>
      <c r="N292" s="7">
        <v>1</v>
      </c>
    </row>
    <row r="293" spans="1:14" ht="11.25">
      <c r="A293" s="10" t="s">
        <v>85</v>
      </c>
      <c r="B293" s="3" t="s">
        <v>16</v>
      </c>
      <c r="C293" s="14">
        <f aca="true" t="shared" si="67" ref="C293:N293">C292/C291</f>
        <v>0.3047001620745543</v>
      </c>
      <c r="D293" s="14">
        <f t="shared" si="67"/>
        <v>0.3610503282275711</v>
      </c>
      <c r="E293" s="14">
        <f t="shared" si="67"/>
        <v>0.1744186046511628</v>
      </c>
      <c r="F293" s="14">
        <f t="shared" si="67"/>
        <v>0.11940298507462686</v>
      </c>
      <c r="G293" s="14">
        <f t="shared" si="67"/>
        <v>0</v>
      </c>
      <c r="H293" s="14">
        <f t="shared" si="67"/>
        <v>0.22695035460992907</v>
      </c>
      <c r="I293" s="14">
        <f t="shared" si="67"/>
        <v>0.38741721854304634</v>
      </c>
      <c r="J293" s="14">
        <f t="shared" si="67"/>
        <v>0.25</v>
      </c>
      <c r="K293" s="14">
        <f t="shared" si="67"/>
        <v>0.20689655172413793</v>
      </c>
      <c r="L293" s="14">
        <f t="shared" si="67"/>
        <v>0.26229508196721313</v>
      </c>
      <c r="M293" s="14">
        <f t="shared" si="67"/>
        <v>0.3360655737704918</v>
      </c>
      <c r="N293" s="14">
        <f t="shared" si="67"/>
        <v>0.14285714285714285</v>
      </c>
    </row>
    <row r="295" spans="1:14" ht="11.25">
      <c r="A295" s="10" t="s">
        <v>86</v>
      </c>
      <c r="B295" s="3" t="s">
        <v>14</v>
      </c>
      <c r="C295" s="7">
        <v>126</v>
      </c>
      <c r="D295" s="7">
        <v>104</v>
      </c>
      <c r="E295" s="7">
        <v>2</v>
      </c>
      <c r="F295" s="7">
        <v>19</v>
      </c>
      <c r="G295" s="7">
        <v>1</v>
      </c>
      <c r="H295" s="7">
        <v>1</v>
      </c>
      <c r="I295" s="7">
        <v>117</v>
      </c>
      <c r="J295" s="7">
        <v>0</v>
      </c>
      <c r="K295" s="7">
        <v>8</v>
      </c>
      <c r="L295" s="7">
        <v>35</v>
      </c>
      <c r="M295" s="7">
        <v>90</v>
      </c>
      <c r="N295" s="7">
        <v>1</v>
      </c>
    </row>
    <row r="296" spans="1:14" ht="11.25">
      <c r="A296" s="10" t="s">
        <v>86</v>
      </c>
      <c r="B296" s="3" t="s">
        <v>15</v>
      </c>
      <c r="C296" s="7">
        <v>17</v>
      </c>
      <c r="D296" s="7">
        <v>17</v>
      </c>
      <c r="E296" s="7">
        <v>0</v>
      </c>
      <c r="F296" s="7">
        <v>0</v>
      </c>
      <c r="G296" s="7">
        <v>0</v>
      </c>
      <c r="H296" s="7">
        <v>0</v>
      </c>
      <c r="I296" s="7">
        <v>17</v>
      </c>
      <c r="J296" s="7">
        <v>0</v>
      </c>
      <c r="K296" s="7">
        <v>0</v>
      </c>
      <c r="L296" s="7">
        <v>2</v>
      </c>
      <c r="M296" s="7">
        <v>15</v>
      </c>
      <c r="N296" s="7">
        <v>0</v>
      </c>
    </row>
    <row r="297" spans="1:14" ht="11.25">
      <c r="A297" s="10" t="s">
        <v>86</v>
      </c>
      <c r="B297" s="3" t="s">
        <v>16</v>
      </c>
      <c r="C297" s="14">
        <f aca="true" t="shared" si="68" ref="C297:I297">C296/C295</f>
        <v>0.1349206349206349</v>
      </c>
      <c r="D297" s="14">
        <f t="shared" si="68"/>
        <v>0.16346153846153846</v>
      </c>
      <c r="E297" s="14">
        <f t="shared" si="68"/>
        <v>0</v>
      </c>
      <c r="F297" s="14">
        <f t="shared" si="68"/>
        <v>0</v>
      </c>
      <c r="G297" s="14">
        <f t="shared" si="68"/>
        <v>0</v>
      </c>
      <c r="H297" s="14">
        <f t="shared" si="68"/>
        <v>0</v>
      </c>
      <c r="I297" s="14">
        <f t="shared" si="68"/>
        <v>0.1452991452991453</v>
      </c>
      <c r="J297" s="14">
        <v>0</v>
      </c>
      <c r="K297" s="14">
        <f>K296/K295</f>
        <v>0</v>
      </c>
      <c r="L297" s="14">
        <f>L296/L295</f>
        <v>0.05714285714285714</v>
      </c>
      <c r="M297" s="14">
        <f>M296/M295</f>
        <v>0.16666666666666666</v>
      </c>
      <c r="N297" s="14">
        <f>N296/N295</f>
        <v>0</v>
      </c>
    </row>
    <row r="299" spans="1:14" ht="11.25">
      <c r="A299" s="10" t="s">
        <v>87</v>
      </c>
      <c r="B299" s="3" t="s">
        <v>14</v>
      </c>
      <c r="C299" s="7">
        <v>3</v>
      </c>
      <c r="D299" s="7">
        <v>2</v>
      </c>
      <c r="E299" s="7">
        <v>1</v>
      </c>
      <c r="F299" s="7">
        <v>0</v>
      </c>
      <c r="G299" s="7">
        <v>0</v>
      </c>
      <c r="H299" s="7">
        <v>3</v>
      </c>
      <c r="I299" s="7">
        <v>0</v>
      </c>
      <c r="J299" s="7">
        <v>0</v>
      </c>
      <c r="K299" s="7">
        <v>0</v>
      </c>
      <c r="L299" s="7">
        <v>1</v>
      </c>
      <c r="M299" s="7">
        <v>2</v>
      </c>
      <c r="N299" s="7">
        <v>0</v>
      </c>
    </row>
    <row r="300" spans="1:14" ht="11.25">
      <c r="A300" s="10" t="s">
        <v>87</v>
      </c>
      <c r="B300" s="3" t="s">
        <v>15</v>
      </c>
      <c r="C300" s="7">
        <v>2</v>
      </c>
      <c r="D300" s="7">
        <v>2</v>
      </c>
      <c r="E300" s="7">
        <v>0</v>
      </c>
      <c r="F300" s="7">
        <v>0</v>
      </c>
      <c r="G300" s="7">
        <v>0</v>
      </c>
      <c r="H300" s="7">
        <v>2</v>
      </c>
      <c r="I300" s="7">
        <v>0</v>
      </c>
      <c r="J300" s="7">
        <v>0</v>
      </c>
      <c r="K300" s="7">
        <v>0</v>
      </c>
      <c r="L300" s="7">
        <v>1</v>
      </c>
      <c r="M300" s="7">
        <v>1</v>
      </c>
      <c r="N300" s="7">
        <v>0</v>
      </c>
    </row>
    <row r="301" spans="1:14" ht="11.25">
      <c r="A301" s="10" t="s">
        <v>87</v>
      </c>
      <c r="B301" s="3" t="s">
        <v>16</v>
      </c>
      <c r="C301" s="14">
        <f>C300/C299</f>
        <v>0.6666666666666666</v>
      </c>
      <c r="D301" s="14">
        <f>D300/D299</f>
        <v>1</v>
      </c>
      <c r="E301" s="14">
        <f>E300/E299</f>
        <v>0</v>
      </c>
      <c r="F301" s="14">
        <v>0</v>
      </c>
      <c r="G301" s="14">
        <v>0</v>
      </c>
      <c r="H301" s="14">
        <f>H300/H299</f>
        <v>0.6666666666666666</v>
      </c>
      <c r="I301" s="14">
        <v>0</v>
      </c>
      <c r="J301" s="14">
        <v>0</v>
      </c>
      <c r="K301" s="14">
        <v>0</v>
      </c>
      <c r="L301" s="14">
        <f>L300/L299</f>
        <v>1</v>
      </c>
      <c r="M301" s="14">
        <f>M300/M299</f>
        <v>0.5</v>
      </c>
      <c r="N301" s="14">
        <v>0</v>
      </c>
    </row>
    <row r="303" spans="1:14" ht="11.25">
      <c r="A303" s="10" t="s">
        <v>88</v>
      </c>
      <c r="B303" s="3" t="s">
        <v>14</v>
      </c>
      <c r="C303" s="7">
        <v>1762</v>
      </c>
      <c r="D303" s="7">
        <v>1427</v>
      </c>
      <c r="E303" s="7">
        <v>158</v>
      </c>
      <c r="F303" s="7">
        <v>165</v>
      </c>
      <c r="G303" s="7">
        <v>12</v>
      </c>
      <c r="H303" s="7">
        <v>339</v>
      </c>
      <c r="I303" s="7">
        <v>1306</v>
      </c>
      <c r="J303" s="7">
        <v>19</v>
      </c>
      <c r="K303" s="7">
        <v>98</v>
      </c>
      <c r="L303" s="7">
        <v>632</v>
      </c>
      <c r="M303" s="7">
        <v>1124</v>
      </c>
      <c r="N303" s="7">
        <v>6</v>
      </c>
    </row>
    <row r="304" spans="1:14" ht="11.25">
      <c r="A304" s="10" t="s">
        <v>88</v>
      </c>
      <c r="B304" s="3" t="s">
        <v>15</v>
      </c>
      <c r="C304" s="7">
        <v>465</v>
      </c>
      <c r="D304" s="7">
        <v>430</v>
      </c>
      <c r="E304" s="7">
        <v>25</v>
      </c>
      <c r="F304" s="7">
        <v>10</v>
      </c>
      <c r="G304" s="7">
        <v>0</v>
      </c>
      <c r="H304" s="7">
        <v>69</v>
      </c>
      <c r="I304" s="7">
        <v>384</v>
      </c>
      <c r="J304" s="7">
        <v>4</v>
      </c>
      <c r="K304" s="7">
        <v>8</v>
      </c>
      <c r="L304" s="7">
        <v>135</v>
      </c>
      <c r="M304" s="7">
        <v>330</v>
      </c>
      <c r="N304" s="7">
        <v>0</v>
      </c>
    </row>
    <row r="305" spans="1:14" ht="11.25">
      <c r="A305" s="10" t="s">
        <v>88</v>
      </c>
      <c r="B305" s="3" t="s">
        <v>16</v>
      </c>
      <c r="C305" s="14">
        <f aca="true" t="shared" si="69" ref="C305:N305">C304/C303</f>
        <v>0.26390465380249717</v>
      </c>
      <c r="D305" s="14">
        <f t="shared" si="69"/>
        <v>0.3013314646110722</v>
      </c>
      <c r="E305" s="14">
        <f t="shared" si="69"/>
        <v>0.15822784810126583</v>
      </c>
      <c r="F305" s="14">
        <f t="shared" si="69"/>
        <v>0.06060606060606061</v>
      </c>
      <c r="G305" s="14">
        <f t="shared" si="69"/>
        <v>0</v>
      </c>
      <c r="H305" s="14">
        <f t="shared" si="69"/>
        <v>0.20353982300884957</v>
      </c>
      <c r="I305" s="14">
        <f t="shared" si="69"/>
        <v>0.29402756508422667</v>
      </c>
      <c r="J305" s="14">
        <f t="shared" si="69"/>
        <v>0.21052631578947367</v>
      </c>
      <c r="K305" s="14">
        <f t="shared" si="69"/>
        <v>0.08163265306122448</v>
      </c>
      <c r="L305" s="14">
        <f t="shared" si="69"/>
        <v>0.21360759493670886</v>
      </c>
      <c r="M305" s="14">
        <f t="shared" si="69"/>
        <v>0.29359430604982206</v>
      </c>
      <c r="N305" s="14">
        <f t="shared" si="69"/>
        <v>0</v>
      </c>
    </row>
    <row r="307" spans="1:14" ht="11.25">
      <c r="A307" s="10" t="s">
        <v>89</v>
      </c>
      <c r="B307" s="3" t="s">
        <v>14</v>
      </c>
      <c r="C307" s="7">
        <v>33</v>
      </c>
      <c r="D307" s="7">
        <v>22</v>
      </c>
      <c r="E307" s="7">
        <v>7</v>
      </c>
      <c r="F307" s="7">
        <v>3</v>
      </c>
      <c r="G307" s="7">
        <v>1</v>
      </c>
      <c r="H307" s="7">
        <v>31</v>
      </c>
      <c r="I307" s="7">
        <v>0</v>
      </c>
      <c r="J307" s="7">
        <v>0</v>
      </c>
      <c r="K307" s="7">
        <v>2</v>
      </c>
      <c r="L307" s="7">
        <v>18</v>
      </c>
      <c r="M307" s="7">
        <v>15</v>
      </c>
      <c r="N307" s="7">
        <v>0</v>
      </c>
    </row>
    <row r="308" spans="1:14" ht="11.25">
      <c r="A308" s="10" t="s">
        <v>89</v>
      </c>
      <c r="B308" s="3" t="s">
        <v>15</v>
      </c>
      <c r="C308" s="7">
        <v>20</v>
      </c>
      <c r="D308" s="7">
        <v>15</v>
      </c>
      <c r="E308" s="7">
        <v>4</v>
      </c>
      <c r="F308" s="7">
        <v>1</v>
      </c>
      <c r="G308" s="7">
        <v>0</v>
      </c>
      <c r="H308" s="7">
        <v>19</v>
      </c>
      <c r="I308" s="7">
        <v>0</v>
      </c>
      <c r="J308" s="7">
        <v>0</v>
      </c>
      <c r="K308" s="7">
        <v>1</v>
      </c>
      <c r="L308" s="7">
        <v>9</v>
      </c>
      <c r="M308" s="7">
        <v>11</v>
      </c>
      <c r="N308" s="7">
        <v>0</v>
      </c>
    </row>
    <row r="309" spans="1:14" ht="11.25">
      <c r="A309" s="10" t="s">
        <v>89</v>
      </c>
      <c r="B309" s="3" t="s">
        <v>16</v>
      </c>
      <c r="C309" s="14">
        <f aca="true" t="shared" si="70" ref="C309:H309">C308/C307</f>
        <v>0.6060606060606061</v>
      </c>
      <c r="D309" s="14">
        <f t="shared" si="70"/>
        <v>0.6818181818181818</v>
      </c>
      <c r="E309" s="14">
        <f t="shared" si="70"/>
        <v>0.5714285714285714</v>
      </c>
      <c r="F309" s="14">
        <f t="shared" si="70"/>
        <v>0.3333333333333333</v>
      </c>
      <c r="G309" s="14">
        <f t="shared" si="70"/>
        <v>0</v>
      </c>
      <c r="H309" s="14">
        <f t="shared" si="70"/>
        <v>0.6129032258064516</v>
      </c>
      <c r="I309" s="14">
        <v>0</v>
      </c>
      <c r="J309" s="14">
        <v>0</v>
      </c>
      <c r="K309" s="14">
        <f>K308/K307</f>
        <v>0.5</v>
      </c>
      <c r="L309" s="14">
        <f>L308/L307</f>
        <v>0.5</v>
      </c>
      <c r="M309" s="14">
        <f>M308/M307</f>
        <v>0.7333333333333333</v>
      </c>
      <c r="N309" s="14">
        <v>0</v>
      </c>
    </row>
    <row r="311" spans="1:14" ht="11.25">
      <c r="A311" s="10" t="s">
        <v>90</v>
      </c>
      <c r="B311" s="3" t="s">
        <v>14</v>
      </c>
      <c r="C311" s="7">
        <v>413</v>
      </c>
      <c r="D311" s="7">
        <v>195</v>
      </c>
      <c r="E311" s="7">
        <v>177</v>
      </c>
      <c r="F311" s="7">
        <v>34</v>
      </c>
      <c r="G311" s="7">
        <v>7</v>
      </c>
      <c r="H311" s="7">
        <v>368</v>
      </c>
      <c r="I311" s="7">
        <v>22</v>
      </c>
      <c r="J311" s="7">
        <v>5</v>
      </c>
      <c r="K311" s="7">
        <v>18</v>
      </c>
      <c r="L311" s="7">
        <v>186</v>
      </c>
      <c r="M311" s="7">
        <v>224</v>
      </c>
      <c r="N311" s="7">
        <v>3</v>
      </c>
    </row>
    <row r="312" spans="1:14" ht="11.25">
      <c r="A312" s="10" t="s">
        <v>90</v>
      </c>
      <c r="B312" s="3" t="s">
        <v>15</v>
      </c>
      <c r="C312" s="7">
        <v>138</v>
      </c>
      <c r="D312" s="7">
        <v>93</v>
      </c>
      <c r="E312" s="7">
        <v>42</v>
      </c>
      <c r="F312" s="7">
        <v>3</v>
      </c>
      <c r="G312" s="7">
        <v>0</v>
      </c>
      <c r="H312" s="7">
        <v>122</v>
      </c>
      <c r="I312" s="7">
        <v>15</v>
      </c>
      <c r="J312" s="7">
        <v>0</v>
      </c>
      <c r="K312" s="7">
        <v>1</v>
      </c>
      <c r="L312" s="7">
        <v>54</v>
      </c>
      <c r="M312" s="7">
        <v>82</v>
      </c>
      <c r="N312" s="7">
        <v>2</v>
      </c>
    </row>
    <row r="313" spans="1:14" ht="11.25">
      <c r="A313" s="10" t="s">
        <v>90</v>
      </c>
      <c r="B313" s="3" t="s">
        <v>16</v>
      </c>
      <c r="C313" s="14">
        <f aca="true" t="shared" si="71" ref="C313:N313">C312/C311</f>
        <v>0.3341404358353511</v>
      </c>
      <c r="D313" s="14">
        <f t="shared" si="71"/>
        <v>0.47692307692307695</v>
      </c>
      <c r="E313" s="14">
        <f t="shared" si="71"/>
        <v>0.23728813559322035</v>
      </c>
      <c r="F313" s="14">
        <f t="shared" si="71"/>
        <v>0.08823529411764706</v>
      </c>
      <c r="G313" s="14">
        <f t="shared" si="71"/>
        <v>0</v>
      </c>
      <c r="H313" s="14">
        <f t="shared" si="71"/>
        <v>0.33152173913043476</v>
      </c>
      <c r="I313" s="14">
        <f t="shared" si="71"/>
        <v>0.6818181818181818</v>
      </c>
      <c r="J313" s="14">
        <f t="shared" si="71"/>
        <v>0</v>
      </c>
      <c r="K313" s="14">
        <f t="shared" si="71"/>
        <v>0.05555555555555555</v>
      </c>
      <c r="L313" s="14">
        <f t="shared" si="71"/>
        <v>0.2903225806451613</v>
      </c>
      <c r="M313" s="14">
        <f t="shared" si="71"/>
        <v>0.36607142857142855</v>
      </c>
      <c r="N313" s="14">
        <f t="shared" si="71"/>
        <v>0.6666666666666666</v>
      </c>
    </row>
    <row r="315" spans="1:14" ht="11.25">
      <c r="A315" s="10" t="s">
        <v>91</v>
      </c>
      <c r="B315" s="3" t="s">
        <v>14</v>
      </c>
      <c r="C315" s="7">
        <v>117</v>
      </c>
      <c r="D315" s="7">
        <v>43</v>
      </c>
      <c r="E315" s="7">
        <v>62</v>
      </c>
      <c r="F315" s="7">
        <v>8</v>
      </c>
      <c r="G315" s="7">
        <v>4</v>
      </c>
      <c r="H315" s="7">
        <v>104</v>
      </c>
      <c r="I315" s="7">
        <v>7</v>
      </c>
      <c r="J315" s="7">
        <v>2</v>
      </c>
      <c r="K315" s="7">
        <v>4</v>
      </c>
      <c r="L315" s="7">
        <v>60</v>
      </c>
      <c r="M315" s="7">
        <v>57</v>
      </c>
      <c r="N315" s="7">
        <v>0</v>
      </c>
    </row>
    <row r="316" spans="1:14" ht="11.25">
      <c r="A316" s="10" t="s">
        <v>91</v>
      </c>
      <c r="B316" s="3" t="s">
        <v>15</v>
      </c>
      <c r="C316" s="7">
        <v>53</v>
      </c>
      <c r="D316" s="7">
        <v>26</v>
      </c>
      <c r="E316" s="7">
        <v>25</v>
      </c>
      <c r="F316" s="7">
        <v>1</v>
      </c>
      <c r="G316" s="7">
        <v>1</v>
      </c>
      <c r="H316" s="7">
        <v>51</v>
      </c>
      <c r="I316" s="7">
        <v>2</v>
      </c>
      <c r="J316" s="7">
        <v>0</v>
      </c>
      <c r="K316" s="7">
        <v>0</v>
      </c>
      <c r="L316" s="7">
        <v>28</v>
      </c>
      <c r="M316" s="7">
        <v>25</v>
      </c>
      <c r="N316" s="7">
        <v>0</v>
      </c>
    </row>
    <row r="317" spans="1:14" ht="11.25">
      <c r="A317" s="10" t="s">
        <v>91</v>
      </c>
      <c r="B317" s="3" t="s">
        <v>16</v>
      </c>
      <c r="C317" s="14">
        <f aca="true" t="shared" si="72" ref="C317:M317">C316/C315</f>
        <v>0.452991452991453</v>
      </c>
      <c r="D317" s="14">
        <f t="shared" si="72"/>
        <v>0.6046511627906976</v>
      </c>
      <c r="E317" s="14">
        <f t="shared" si="72"/>
        <v>0.4032258064516129</v>
      </c>
      <c r="F317" s="14">
        <f t="shared" si="72"/>
        <v>0.125</v>
      </c>
      <c r="G317" s="14">
        <f t="shared" si="72"/>
        <v>0.25</v>
      </c>
      <c r="H317" s="14">
        <f t="shared" si="72"/>
        <v>0.49038461538461536</v>
      </c>
      <c r="I317" s="14">
        <f t="shared" si="72"/>
        <v>0.2857142857142857</v>
      </c>
      <c r="J317" s="14">
        <f t="shared" si="72"/>
        <v>0</v>
      </c>
      <c r="K317" s="14">
        <f t="shared" si="72"/>
        <v>0</v>
      </c>
      <c r="L317" s="14">
        <f t="shared" si="72"/>
        <v>0.4666666666666667</v>
      </c>
      <c r="M317" s="14">
        <f t="shared" si="72"/>
        <v>0.43859649122807015</v>
      </c>
      <c r="N317" s="14">
        <v>0</v>
      </c>
    </row>
    <row r="319" spans="1:14" ht="11.25">
      <c r="A319" s="10" t="s">
        <v>92</v>
      </c>
      <c r="B319" s="3" t="s">
        <v>14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</row>
    <row r="320" spans="1:14" ht="11.25">
      <c r="A320" s="10" t="s">
        <v>92</v>
      </c>
      <c r="B320" s="3" t="s">
        <v>15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</row>
    <row r="321" spans="1:14" ht="11.25">
      <c r="A321" s="10" t="s">
        <v>92</v>
      </c>
      <c r="B321" s="3" t="s">
        <v>16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</row>
    <row r="323" spans="1:14" ht="11.25">
      <c r="A323" s="10" t="s">
        <v>93</v>
      </c>
      <c r="B323" s="3" t="s">
        <v>14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</row>
    <row r="324" spans="1:14" ht="11.25">
      <c r="A324" s="10" t="s">
        <v>93</v>
      </c>
      <c r="B324" s="3" t="s">
        <v>15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</row>
    <row r="325" spans="1:14" ht="11.25">
      <c r="A325" s="10" t="s">
        <v>93</v>
      </c>
      <c r="B325" s="3" t="s">
        <v>16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</row>
    <row r="327" spans="1:14" ht="11.25">
      <c r="A327" s="10" t="s">
        <v>94</v>
      </c>
      <c r="B327" s="3" t="s">
        <v>14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</row>
    <row r="328" spans="1:14" ht="11.25">
      <c r="A328" s="10" t="s">
        <v>94</v>
      </c>
      <c r="B328" s="3" t="s">
        <v>15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</row>
    <row r="329" spans="1:14" ht="11.25">
      <c r="A329" s="10" t="s">
        <v>94</v>
      </c>
      <c r="B329" s="3" t="s">
        <v>16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</row>
    <row r="331" spans="1:14" ht="11.25">
      <c r="A331" s="10" t="s">
        <v>95</v>
      </c>
      <c r="B331" s="3" t="s">
        <v>14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</row>
    <row r="332" spans="1:14" ht="11.25">
      <c r="A332" s="10" t="s">
        <v>95</v>
      </c>
      <c r="B332" s="3" t="s">
        <v>15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</row>
    <row r="333" spans="1:14" ht="11.25">
      <c r="A333" s="10" t="s">
        <v>95</v>
      </c>
      <c r="B333" s="3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</row>
    <row r="335" spans="1:14" ht="11.25">
      <c r="A335" s="10" t="s">
        <v>96</v>
      </c>
      <c r="B335" s="3" t="s">
        <v>14</v>
      </c>
      <c r="C335" s="7">
        <v>4</v>
      </c>
      <c r="D335" s="7">
        <v>2</v>
      </c>
      <c r="E335" s="7">
        <v>0</v>
      </c>
      <c r="F335" s="7">
        <v>2</v>
      </c>
      <c r="G335" s="7">
        <v>0</v>
      </c>
      <c r="H335" s="7">
        <v>4</v>
      </c>
      <c r="I335" s="7">
        <v>0</v>
      </c>
      <c r="J335" s="7">
        <v>0</v>
      </c>
      <c r="K335" s="7">
        <v>0</v>
      </c>
      <c r="L335" s="7">
        <v>2</v>
      </c>
      <c r="M335" s="7">
        <v>2</v>
      </c>
      <c r="N335" s="7">
        <v>0</v>
      </c>
    </row>
    <row r="336" spans="1:14" ht="11.25">
      <c r="A336" s="10" t="s">
        <v>96</v>
      </c>
      <c r="B336" s="3" t="s">
        <v>15</v>
      </c>
      <c r="C336" s="7">
        <v>2</v>
      </c>
      <c r="D336" s="7">
        <v>2</v>
      </c>
      <c r="E336" s="7">
        <v>0</v>
      </c>
      <c r="F336" s="7">
        <v>0</v>
      </c>
      <c r="G336" s="7">
        <v>0</v>
      </c>
      <c r="H336" s="7">
        <v>2</v>
      </c>
      <c r="I336" s="7">
        <v>0</v>
      </c>
      <c r="J336" s="7">
        <v>0</v>
      </c>
      <c r="K336" s="7">
        <v>0</v>
      </c>
      <c r="L336" s="7">
        <v>1</v>
      </c>
      <c r="M336" s="7">
        <v>1</v>
      </c>
      <c r="N336" s="7">
        <v>0</v>
      </c>
    </row>
    <row r="337" spans="1:14" ht="11.25">
      <c r="A337" s="10" t="s">
        <v>96</v>
      </c>
      <c r="B337" s="3" t="s">
        <v>16</v>
      </c>
      <c r="C337" s="14">
        <f>C336/C335</f>
        <v>0.5</v>
      </c>
      <c r="D337" s="14">
        <f>D336/D335</f>
        <v>1</v>
      </c>
      <c r="E337" s="14">
        <v>0</v>
      </c>
      <c r="F337" s="14">
        <f>F336/F335</f>
        <v>0</v>
      </c>
      <c r="G337" s="14">
        <v>0</v>
      </c>
      <c r="H337" s="14">
        <f>H336/H335</f>
        <v>0.5</v>
      </c>
      <c r="I337" s="14">
        <v>0</v>
      </c>
      <c r="J337" s="14">
        <v>0</v>
      </c>
      <c r="K337" s="14">
        <v>0</v>
      </c>
      <c r="L337" s="14">
        <f>L336/L335</f>
        <v>0.5</v>
      </c>
      <c r="M337" s="14">
        <f>M336/M335</f>
        <v>0.5</v>
      </c>
      <c r="N337" s="14">
        <v>0</v>
      </c>
    </row>
    <row r="339" spans="1:14" ht="11.25">
      <c r="A339" s="10" t="s">
        <v>97</v>
      </c>
      <c r="B339" s="3" t="s">
        <v>14</v>
      </c>
      <c r="C339" s="7">
        <v>96</v>
      </c>
      <c r="D339" s="7">
        <v>58</v>
      </c>
      <c r="E339" s="7">
        <v>23</v>
      </c>
      <c r="F339" s="7">
        <v>14</v>
      </c>
      <c r="G339" s="7">
        <v>1</v>
      </c>
      <c r="H339" s="7">
        <v>78</v>
      </c>
      <c r="I339" s="7">
        <v>12</v>
      </c>
      <c r="J339" s="7">
        <v>3</v>
      </c>
      <c r="K339" s="7">
        <v>3</v>
      </c>
      <c r="L339" s="7">
        <v>34</v>
      </c>
      <c r="M339" s="7">
        <v>61</v>
      </c>
      <c r="N339" s="7">
        <v>1</v>
      </c>
    </row>
    <row r="340" spans="1:14" ht="11.25">
      <c r="A340" s="10" t="s">
        <v>97</v>
      </c>
      <c r="B340" s="3" t="s">
        <v>15</v>
      </c>
      <c r="C340" s="7">
        <v>24</v>
      </c>
      <c r="D340" s="7">
        <v>18</v>
      </c>
      <c r="E340" s="7">
        <v>3</v>
      </c>
      <c r="F340" s="7">
        <v>2</v>
      </c>
      <c r="G340" s="7">
        <v>1</v>
      </c>
      <c r="H340" s="7">
        <v>22</v>
      </c>
      <c r="I340" s="7">
        <v>1</v>
      </c>
      <c r="J340" s="7">
        <v>0</v>
      </c>
      <c r="K340" s="7">
        <v>1</v>
      </c>
      <c r="L340" s="7">
        <v>7</v>
      </c>
      <c r="M340" s="7">
        <v>16</v>
      </c>
      <c r="N340" s="7">
        <v>1</v>
      </c>
    </row>
    <row r="341" spans="1:14" ht="11.25">
      <c r="A341" s="10" t="s">
        <v>97</v>
      </c>
      <c r="B341" s="3" t="s">
        <v>16</v>
      </c>
      <c r="C341" s="14">
        <f aca="true" t="shared" si="73" ref="C341:N341">C340/C339</f>
        <v>0.25</v>
      </c>
      <c r="D341" s="14">
        <f t="shared" si="73"/>
        <v>0.3103448275862069</v>
      </c>
      <c r="E341" s="14">
        <f t="shared" si="73"/>
        <v>0.13043478260869565</v>
      </c>
      <c r="F341" s="14">
        <f t="shared" si="73"/>
        <v>0.14285714285714285</v>
      </c>
      <c r="G341" s="14">
        <f t="shared" si="73"/>
        <v>1</v>
      </c>
      <c r="H341" s="14">
        <f t="shared" si="73"/>
        <v>0.28205128205128205</v>
      </c>
      <c r="I341" s="14">
        <f t="shared" si="73"/>
        <v>0.08333333333333333</v>
      </c>
      <c r="J341" s="14">
        <f t="shared" si="73"/>
        <v>0</v>
      </c>
      <c r="K341" s="14">
        <f t="shared" si="73"/>
        <v>0.3333333333333333</v>
      </c>
      <c r="L341" s="14">
        <f t="shared" si="73"/>
        <v>0.20588235294117646</v>
      </c>
      <c r="M341" s="14">
        <f t="shared" si="73"/>
        <v>0.26229508196721313</v>
      </c>
      <c r="N341" s="14">
        <f t="shared" si="73"/>
        <v>1</v>
      </c>
    </row>
    <row r="343" spans="1:14" ht="11.25">
      <c r="A343" s="10" t="s">
        <v>98</v>
      </c>
      <c r="B343" s="3" t="s">
        <v>14</v>
      </c>
      <c r="C343" s="7">
        <v>534</v>
      </c>
      <c r="D343" s="7">
        <v>208</v>
      </c>
      <c r="E343" s="7">
        <v>150</v>
      </c>
      <c r="F343" s="7">
        <v>155</v>
      </c>
      <c r="G343" s="7">
        <v>21</v>
      </c>
      <c r="H343" s="7">
        <v>311</v>
      </c>
      <c r="I343" s="7">
        <v>85</v>
      </c>
      <c r="J343" s="7">
        <v>50</v>
      </c>
      <c r="K343" s="7">
        <v>88</v>
      </c>
      <c r="L343" s="7">
        <v>253</v>
      </c>
      <c r="M343" s="7">
        <v>275</v>
      </c>
      <c r="N343" s="7">
        <v>6</v>
      </c>
    </row>
    <row r="344" spans="1:14" ht="11.25">
      <c r="A344" s="10" t="s">
        <v>98</v>
      </c>
      <c r="B344" s="3" t="s">
        <v>15</v>
      </c>
      <c r="C344" s="7">
        <v>9</v>
      </c>
      <c r="D344" s="7">
        <v>6</v>
      </c>
      <c r="E344" s="7">
        <v>2</v>
      </c>
      <c r="F344" s="7">
        <v>1</v>
      </c>
      <c r="G344" s="7">
        <v>0</v>
      </c>
      <c r="H344" s="7">
        <v>3</v>
      </c>
      <c r="I344" s="7">
        <v>1</v>
      </c>
      <c r="J344" s="7">
        <v>1</v>
      </c>
      <c r="K344" s="7">
        <v>4</v>
      </c>
      <c r="L344" s="7">
        <v>7</v>
      </c>
      <c r="M344" s="7">
        <v>2</v>
      </c>
      <c r="N344" s="7">
        <v>0</v>
      </c>
    </row>
    <row r="345" spans="1:14" ht="11.25">
      <c r="A345" s="10" t="s">
        <v>98</v>
      </c>
      <c r="B345" s="3" t="s">
        <v>16</v>
      </c>
      <c r="C345" s="14">
        <f aca="true" t="shared" si="74" ref="C345:N345">C344/C343</f>
        <v>0.016853932584269662</v>
      </c>
      <c r="D345" s="14">
        <f t="shared" si="74"/>
        <v>0.028846153846153848</v>
      </c>
      <c r="E345" s="14">
        <f t="shared" si="74"/>
        <v>0.013333333333333334</v>
      </c>
      <c r="F345" s="14">
        <f t="shared" si="74"/>
        <v>0.0064516129032258064</v>
      </c>
      <c r="G345" s="14">
        <f t="shared" si="74"/>
        <v>0</v>
      </c>
      <c r="H345" s="14">
        <f t="shared" si="74"/>
        <v>0.00964630225080386</v>
      </c>
      <c r="I345" s="14">
        <f t="shared" si="74"/>
        <v>0.011764705882352941</v>
      </c>
      <c r="J345" s="14">
        <f t="shared" si="74"/>
        <v>0.02</v>
      </c>
      <c r="K345" s="14">
        <f t="shared" si="74"/>
        <v>0.045454545454545456</v>
      </c>
      <c r="L345" s="14">
        <f t="shared" si="74"/>
        <v>0.02766798418972332</v>
      </c>
      <c r="M345" s="14">
        <f t="shared" si="74"/>
        <v>0.007272727272727273</v>
      </c>
      <c r="N345" s="14">
        <f t="shared" si="74"/>
        <v>0</v>
      </c>
    </row>
    <row r="347" spans="1:14" ht="11.25">
      <c r="A347" s="10" t="s">
        <v>99</v>
      </c>
      <c r="B347" s="3" t="s">
        <v>14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</row>
    <row r="348" spans="1:14" ht="11.25">
      <c r="A348" s="10" t="s">
        <v>99</v>
      </c>
      <c r="B348" s="3" t="s">
        <v>15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</row>
    <row r="349" spans="1:14" ht="11.25">
      <c r="A349" s="10" t="s">
        <v>99</v>
      </c>
      <c r="B349" s="3" t="s">
        <v>16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</row>
    <row r="351" spans="1:14" ht="11.25">
      <c r="A351" s="10" t="s">
        <v>100</v>
      </c>
      <c r="B351" s="3" t="s">
        <v>14</v>
      </c>
      <c r="C351" s="7">
        <v>6</v>
      </c>
      <c r="D351" s="7">
        <v>4</v>
      </c>
      <c r="E351" s="7">
        <v>2</v>
      </c>
      <c r="F351" s="7">
        <v>0</v>
      </c>
      <c r="G351" s="7">
        <v>0</v>
      </c>
      <c r="H351" s="7">
        <v>6</v>
      </c>
      <c r="I351" s="7">
        <v>0</v>
      </c>
      <c r="J351" s="7">
        <v>0</v>
      </c>
      <c r="K351" s="7">
        <v>0</v>
      </c>
      <c r="L351" s="7">
        <v>1</v>
      </c>
      <c r="M351" s="7">
        <v>5</v>
      </c>
      <c r="N351" s="7">
        <v>0</v>
      </c>
    </row>
    <row r="352" spans="1:14" ht="11.25">
      <c r="A352" s="10" t="s">
        <v>100</v>
      </c>
      <c r="B352" s="3" t="s">
        <v>15</v>
      </c>
      <c r="C352" s="7">
        <v>2</v>
      </c>
      <c r="D352" s="7">
        <v>2</v>
      </c>
      <c r="E352" s="7">
        <v>0</v>
      </c>
      <c r="F352" s="7">
        <v>0</v>
      </c>
      <c r="G352" s="7">
        <v>0</v>
      </c>
      <c r="H352" s="7">
        <v>2</v>
      </c>
      <c r="I352" s="7">
        <v>0</v>
      </c>
      <c r="J352" s="7">
        <v>0</v>
      </c>
      <c r="K352" s="7">
        <v>0</v>
      </c>
      <c r="L352" s="7">
        <v>1</v>
      </c>
      <c r="M352" s="7">
        <v>1</v>
      </c>
      <c r="N352" s="7">
        <v>0</v>
      </c>
    </row>
    <row r="353" spans="1:14" ht="11.25">
      <c r="A353" s="10" t="s">
        <v>100</v>
      </c>
      <c r="B353" s="3" t="s">
        <v>16</v>
      </c>
      <c r="C353" s="14">
        <f>C352/C351</f>
        <v>0.3333333333333333</v>
      </c>
      <c r="D353" s="14">
        <f>D352/D351</f>
        <v>0.5</v>
      </c>
      <c r="E353" s="14">
        <f>E352/E351</f>
        <v>0</v>
      </c>
      <c r="F353" s="14">
        <v>0</v>
      </c>
      <c r="G353" s="14">
        <v>0</v>
      </c>
      <c r="H353" s="14">
        <f>H352/H351</f>
        <v>0.3333333333333333</v>
      </c>
      <c r="I353" s="14">
        <v>0</v>
      </c>
      <c r="J353" s="14">
        <v>0</v>
      </c>
      <c r="K353" s="14">
        <v>0</v>
      </c>
      <c r="L353" s="14">
        <f>L352/L351</f>
        <v>1</v>
      </c>
      <c r="M353" s="14">
        <f>M352/M351</f>
        <v>0.2</v>
      </c>
      <c r="N353" s="14">
        <v>0</v>
      </c>
    </row>
    <row r="355" spans="1:14" ht="11.25">
      <c r="A355" s="10" t="s">
        <v>101</v>
      </c>
      <c r="B355" s="3" t="s">
        <v>14</v>
      </c>
      <c r="C355" s="7">
        <v>18</v>
      </c>
      <c r="D355" s="7">
        <v>10</v>
      </c>
      <c r="E355" s="7">
        <v>8</v>
      </c>
      <c r="F355" s="7">
        <v>0</v>
      </c>
      <c r="G355" s="7">
        <v>0</v>
      </c>
      <c r="H355" s="7">
        <v>17</v>
      </c>
      <c r="I355" s="7">
        <v>0</v>
      </c>
      <c r="J355" s="7">
        <v>0</v>
      </c>
      <c r="K355" s="7">
        <v>1</v>
      </c>
      <c r="L355" s="7">
        <v>10</v>
      </c>
      <c r="M355" s="7">
        <v>8</v>
      </c>
      <c r="N355" s="7">
        <v>0</v>
      </c>
    </row>
    <row r="356" spans="1:14" ht="11.25">
      <c r="A356" s="10" t="s">
        <v>101</v>
      </c>
      <c r="B356" s="3" t="s">
        <v>15</v>
      </c>
      <c r="C356" s="7">
        <v>1</v>
      </c>
      <c r="D356" s="7">
        <v>0</v>
      </c>
      <c r="E356" s="7">
        <v>1</v>
      </c>
      <c r="F356" s="7">
        <v>0</v>
      </c>
      <c r="G356" s="7">
        <v>0</v>
      </c>
      <c r="H356" s="7">
        <v>1</v>
      </c>
      <c r="I356" s="7">
        <v>0</v>
      </c>
      <c r="J356" s="7">
        <v>0</v>
      </c>
      <c r="K356" s="7">
        <v>0</v>
      </c>
      <c r="L356" s="7">
        <v>1</v>
      </c>
      <c r="M356" s="7">
        <v>0</v>
      </c>
      <c r="N356" s="7">
        <v>0</v>
      </c>
    </row>
    <row r="357" spans="1:14" ht="11.25">
      <c r="A357" s="10" t="s">
        <v>101</v>
      </c>
      <c r="B357" s="3" t="s">
        <v>16</v>
      </c>
      <c r="C357" s="14">
        <f>C356/C355</f>
        <v>0.05555555555555555</v>
      </c>
      <c r="D357" s="14">
        <f>D356/D355</f>
        <v>0</v>
      </c>
      <c r="E357" s="14">
        <f>E356/E355</f>
        <v>0.125</v>
      </c>
      <c r="F357" s="14">
        <v>0</v>
      </c>
      <c r="G357" s="14">
        <v>0</v>
      </c>
      <c r="H357" s="14">
        <f>H356/H355</f>
        <v>0.058823529411764705</v>
      </c>
      <c r="I357" s="14">
        <v>0</v>
      </c>
      <c r="J357" s="14">
        <v>0</v>
      </c>
      <c r="K357" s="14">
        <f>K356/K355</f>
        <v>0</v>
      </c>
      <c r="L357" s="14">
        <f>L356/L355</f>
        <v>0.1</v>
      </c>
      <c r="M357" s="14">
        <f>M356/M355</f>
        <v>0</v>
      </c>
      <c r="N357" s="14">
        <v>0</v>
      </c>
    </row>
    <row r="359" spans="1:14" ht="11.25">
      <c r="A359" s="10" t="s">
        <v>102</v>
      </c>
      <c r="B359" s="3" t="s">
        <v>14</v>
      </c>
      <c r="C359" s="7">
        <v>536</v>
      </c>
      <c r="D359" s="7">
        <v>285</v>
      </c>
      <c r="E359" s="7">
        <v>251</v>
      </c>
      <c r="F359" s="7">
        <v>0</v>
      </c>
      <c r="G359" s="7">
        <v>0</v>
      </c>
      <c r="H359" s="7">
        <v>469</v>
      </c>
      <c r="I359" s="7">
        <v>42</v>
      </c>
      <c r="J359" s="7">
        <v>10</v>
      </c>
      <c r="K359" s="7">
        <v>15</v>
      </c>
      <c r="L359" s="7">
        <v>261</v>
      </c>
      <c r="M359" s="7">
        <v>273</v>
      </c>
      <c r="N359" s="7">
        <v>2</v>
      </c>
    </row>
    <row r="360" spans="1:14" ht="11.25">
      <c r="A360" s="10" t="s">
        <v>102</v>
      </c>
      <c r="B360" s="3" t="s">
        <v>15</v>
      </c>
      <c r="C360" s="7">
        <v>197</v>
      </c>
      <c r="D360" s="7">
        <v>132</v>
      </c>
      <c r="E360" s="7">
        <v>65</v>
      </c>
      <c r="F360" s="7">
        <v>0</v>
      </c>
      <c r="G360" s="7">
        <v>0</v>
      </c>
      <c r="H360" s="7">
        <v>168</v>
      </c>
      <c r="I360" s="7">
        <v>24</v>
      </c>
      <c r="J360" s="7">
        <v>1</v>
      </c>
      <c r="K360" s="7">
        <v>4</v>
      </c>
      <c r="L360" s="7">
        <v>97</v>
      </c>
      <c r="M360" s="7">
        <v>100</v>
      </c>
      <c r="N360" s="7">
        <v>0</v>
      </c>
    </row>
    <row r="361" spans="1:14" ht="11.25">
      <c r="A361" s="10" t="s">
        <v>102</v>
      </c>
      <c r="B361" s="3" t="s">
        <v>16</v>
      </c>
      <c r="C361" s="14">
        <f>C360/C359</f>
        <v>0.3675373134328358</v>
      </c>
      <c r="D361" s="14">
        <f>D360/D359</f>
        <v>0.4631578947368421</v>
      </c>
      <c r="E361" s="14">
        <f>E360/E359</f>
        <v>0.2589641434262948</v>
      </c>
      <c r="F361" s="14">
        <v>0</v>
      </c>
      <c r="G361" s="14">
        <v>0</v>
      </c>
      <c r="H361" s="14">
        <f aca="true" t="shared" si="75" ref="H361:N361">H360/H359</f>
        <v>0.3582089552238806</v>
      </c>
      <c r="I361" s="14">
        <f t="shared" si="75"/>
        <v>0.5714285714285714</v>
      </c>
      <c r="J361" s="14">
        <f t="shared" si="75"/>
        <v>0.1</v>
      </c>
      <c r="K361" s="14">
        <f t="shared" si="75"/>
        <v>0.26666666666666666</v>
      </c>
      <c r="L361" s="14">
        <f t="shared" si="75"/>
        <v>0.3716475095785441</v>
      </c>
      <c r="M361" s="14">
        <f t="shared" si="75"/>
        <v>0.3663003663003663</v>
      </c>
      <c r="N361" s="14">
        <f t="shared" si="75"/>
        <v>0</v>
      </c>
    </row>
    <row r="363" spans="1:14" ht="11.25">
      <c r="A363" s="10" t="s">
        <v>103</v>
      </c>
      <c r="B363" s="3" t="s">
        <v>14</v>
      </c>
      <c r="C363" s="7">
        <v>16</v>
      </c>
      <c r="D363" s="7">
        <v>11</v>
      </c>
      <c r="E363" s="7">
        <v>5</v>
      </c>
      <c r="F363" s="7">
        <v>0</v>
      </c>
      <c r="G363" s="7">
        <v>0</v>
      </c>
      <c r="H363" s="7">
        <v>5</v>
      </c>
      <c r="I363" s="7">
        <v>10</v>
      </c>
      <c r="J363" s="7">
        <v>1</v>
      </c>
      <c r="K363" s="7">
        <v>0</v>
      </c>
      <c r="L363" s="7">
        <v>5</v>
      </c>
      <c r="M363" s="7">
        <v>11</v>
      </c>
      <c r="N363" s="7">
        <v>0</v>
      </c>
    </row>
    <row r="364" spans="1:14" ht="11.25">
      <c r="A364" s="10" t="s">
        <v>103</v>
      </c>
      <c r="B364" s="3" t="s">
        <v>15</v>
      </c>
      <c r="C364" s="7">
        <v>9</v>
      </c>
      <c r="D364" s="7">
        <v>8</v>
      </c>
      <c r="E364" s="7">
        <v>1</v>
      </c>
      <c r="F364" s="7">
        <v>0</v>
      </c>
      <c r="G364" s="7">
        <v>0</v>
      </c>
      <c r="H364" s="7">
        <v>1</v>
      </c>
      <c r="I364" s="7">
        <v>8</v>
      </c>
      <c r="J364" s="7">
        <v>0</v>
      </c>
      <c r="K364" s="7">
        <v>0</v>
      </c>
      <c r="L364" s="7">
        <v>3</v>
      </c>
      <c r="M364" s="7">
        <v>6</v>
      </c>
      <c r="N364" s="7">
        <v>0</v>
      </c>
    </row>
    <row r="365" spans="1:14" ht="11.25">
      <c r="A365" s="10" t="s">
        <v>103</v>
      </c>
      <c r="B365" s="3" t="s">
        <v>16</v>
      </c>
      <c r="C365" s="14">
        <f>C364/C363</f>
        <v>0.5625</v>
      </c>
      <c r="D365" s="14">
        <f>D364/D363</f>
        <v>0.7272727272727273</v>
      </c>
      <c r="E365" s="14">
        <f>E364/E363</f>
        <v>0.2</v>
      </c>
      <c r="F365" s="14">
        <v>0</v>
      </c>
      <c r="G365" s="14">
        <v>0</v>
      </c>
      <c r="H365" s="14">
        <f>H364/H363</f>
        <v>0.2</v>
      </c>
      <c r="I365" s="14">
        <f>I364/I363</f>
        <v>0.8</v>
      </c>
      <c r="J365" s="14">
        <f>J364/J363</f>
        <v>0</v>
      </c>
      <c r="K365" s="14">
        <v>0</v>
      </c>
      <c r="L365" s="14">
        <f>L364/L363</f>
        <v>0.6</v>
      </c>
      <c r="M365" s="14">
        <f>M364/M363</f>
        <v>0.5454545454545454</v>
      </c>
      <c r="N365" s="14">
        <v>0</v>
      </c>
    </row>
    <row r="367" spans="1:14" ht="11.25">
      <c r="A367" s="10" t="s">
        <v>104</v>
      </c>
      <c r="B367" s="3" t="s">
        <v>14</v>
      </c>
      <c r="C367" s="7">
        <v>18</v>
      </c>
      <c r="D367" s="7">
        <v>18</v>
      </c>
      <c r="E367" s="7">
        <v>0</v>
      </c>
      <c r="F367" s="7">
        <v>0</v>
      </c>
      <c r="G367" s="7">
        <v>0</v>
      </c>
      <c r="H367" s="7">
        <v>6</v>
      </c>
      <c r="I367" s="7">
        <v>11</v>
      </c>
      <c r="J367" s="7">
        <v>0</v>
      </c>
      <c r="K367" s="7">
        <v>1</v>
      </c>
      <c r="L367" s="7">
        <v>8</v>
      </c>
      <c r="M367" s="7">
        <v>10</v>
      </c>
      <c r="N367" s="7">
        <v>0</v>
      </c>
    </row>
    <row r="368" spans="1:14" ht="11.25">
      <c r="A368" s="10" t="s">
        <v>104</v>
      </c>
      <c r="B368" s="3" t="s">
        <v>15</v>
      </c>
      <c r="C368" s="7">
        <v>7</v>
      </c>
      <c r="D368" s="7">
        <v>7</v>
      </c>
      <c r="E368" s="7">
        <v>0</v>
      </c>
      <c r="F368" s="7">
        <v>0</v>
      </c>
      <c r="G368" s="7">
        <v>0</v>
      </c>
      <c r="H368" s="7">
        <v>3</v>
      </c>
      <c r="I368" s="7">
        <v>4</v>
      </c>
      <c r="J368" s="7">
        <v>0</v>
      </c>
      <c r="K368" s="7">
        <v>0</v>
      </c>
      <c r="L368" s="7">
        <v>3</v>
      </c>
      <c r="M368" s="7">
        <v>4</v>
      </c>
      <c r="N368" s="7">
        <v>0</v>
      </c>
    </row>
    <row r="369" spans="1:14" ht="11.25">
      <c r="A369" s="10" t="s">
        <v>104</v>
      </c>
      <c r="B369" s="3" t="s">
        <v>16</v>
      </c>
      <c r="C369" s="14">
        <f>C368/C367</f>
        <v>0.3888888888888889</v>
      </c>
      <c r="D369" s="14">
        <f>D368/D367</f>
        <v>0.3888888888888889</v>
      </c>
      <c r="E369" s="14">
        <v>0</v>
      </c>
      <c r="F369" s="14">
        <v>0</v>
      </c>
      <c r="G369" s="14">
        <v>0</v>
      </c>
      <c r="H369" s="14">
        <f>H368/H367</f>
        <v>0.5</v>
      </c>
      <c r="I369" s="14">
        <f>I368/I367</f>
        <v>0.36363636363636365</v>
      </c>
      <c r="J369" s="14">
        <v>0</v>
      </c>
      <c r="K369" s="14">
        <f>K368/K367</f>
        <v>0</v>
      </c>
      <c r="L369" s="14">
        <f>L368/L367</f>
        <v>0.375</v>
      </c>
      <c r="M369" s="14">
        <f>M368/M367</f>
        <v>0.4</v>
      </c>
      <c r="N369" s="14">
        <v>0</v>
      </c>
    </row>
    <row r="371" spans="1:14" ht="11.25">
      <c r="A371" s="10" t="s">
        <v>105</v>
      </c>
      <c r="B371" s="3" t="s">
        <v>14</v>
      </c>
      <c r="C371" s="7">
        <v>45</v>
      </c>
      <c r="D371" s="7">
        <v>45</v>
      </c>
      <c r="E371" s="7">
        <v>0</v>
      </c>
      <c r="F371" s="7">
        <v>0</v>
      </c>
      <c r="G371" s="7">
        <v>0</v>
      </c>
      <c r="H371" s="7">
        <v>3</v>
      </c>
      <c r="I371" s="7">
        <v>41</v>
      </c>
      <c r="J371" s="7">
        <v>0</v>
      </c>
      <c r="K371" s="7">
        <v>1</v>
      </c>
      <c r="L371" s="7">
        <v>17</v>
      </c>
      <c r="M371" s="7">
        <v>28</v>
      </c>
      <c r="N371" s="7">
        <v>0</v>
      </c>
    </row>
    <row r="372" spans="1:14" ht="11.25">
      <c r="A372" s="10" t="s">
        <v>105</v>
      </c>
      <c r="B372" s="3" t="s">
        <v>15</v>
      </c>
      <c r="C372" s="7">
        <v>21</v>
      </c>
      <c r="D372" s="7">
        <v>21</v>
      </c>
      <c r="E372" s="7">
        <v>0</v>
      </c>
      <c r="F372" s="7">
        <v>0</v>
      </c>
      <c r="G372" s="7">
        <v>0</v>
      </c>
      <c r="H372" s="7">
        <v>1</v>
      </c>
      <c r="I372" s="7">
        <v>19</v>
      </c>
      <c r="J372" s="7">
        <v>0</v>
      </c>
      <c r="K372" s="7">
        <v>1</v>
      </c>
      <c r="L372" s="7">
        <v>6</v>
      </c>
      <c r="M372" s="7">
        <v>15</v>
      </c>
      <c r="N372" s="7">
        <v>0</v>
      </c>
    </row>
    <row r="373" spans="1:14" ht="11.25">
      <c r="A373" s="10" t="s">
        <v>105</v>
      </c>
      <c r="B373" s="3" t="s">
        <v>16</v>
      </c>
      <c r="C373" s="14">
        <f>C372/C371</f>
        <v>0.4666666666666667</v>
      </c>
      <c r="D373" s="14">
        <f>D372/D371</f>
        <v>0.4666666666666667</v>
      </c>
      <c r="E373" s="14">
        <v>0</v>
      </c>
      <c r="F373" s="14">
        <v>0</v>
      </c>
      <c r="G373" s="14">
        <v>0</v>
      </c>
      <c r="H373" s="14">
        <f>H372/H371</f>
        <v>0.3333333333333333</v>
      </c>
      <c r="I373" s="14">
        <f>I372/I371</f>
        <v>0.4634146341463415</v>
      </c>
      <c r="J373" s="14">
        <v>0</v>
      </c>
      <c r="K373" s="14">
        <f>K372/K371</f>
        <v>1</v>
      </c>
      <c r="L373" s="14">
        <f>L372/L371</f>
        <v>0.35294117647058826</v>
      </c>
      <c r="M373" s="14">
        <f>M372/M371</f>
        <v>0.5357142857142857</v>
      </c>
      <c r="N373" s="14">
        <v>0</v>
      </c>
    </row>
    <row r="375" spans="1:14" ht="11.25">
      <c r="A375" s="10" t="s">
        <v>106</v>
      </c>
      <c r="B375" s="3" t="s">
        <v>14</v>
      </c>
      <c r="C375" s="7">
        <v>330</v>
      </c>
      <c r="D375" s="7">
        <v>330</v>
      </c>
      <c r="E375" s="7">
        <v>0</v>
      </c>
      <c r="F375" s="7">
        <v>0</v>
      </c>
      <c r="G375" s="7">
        <v>0</v>
      </c>
      <c r="H375" s="7">
        <v>201</v>
      </c>
      <c r="I375" s="7">
        <v>119</v>
      </c>
      <c r="J375" s="7">
        <v>1</v>
      </c>
      <c r="K375" s="7">
        <v>9</v>
      </c>
      <c r="L375" s="7">
        <v>140</v>
      </c>
      <c r="M375" s="7">
        <v>187</v>
      </c>
      <c r="N375" s="7">
        <v>3</v>
      </c>
    </row>
    <row r="376" spans="1:14" ht="11.25">
      <c r="A376" s="10" t="s">
        <v>106</v>
      </c>
      <c r="B376" s="3" t="s">
        <v>15</v>
      </c>
      <c r="C376" s="7">
        <v>119</v>
      </c>
      <c r="D376" s="7">
        <v>119</v>
      </c>
      <c r="E376" s="7">
        <v>0</v>
      </c>
      <c r="F376" s="7">
        <v>0</v>
      </c>
      <c r="G376" s="7">
        <v>0</v>
      </c>
      <c r="H376" s="7">
        <v>62</v>
      </c>
      <c r="I376" s="7">
        <v>54</v>
      </c>
      <c r="J376" s="7">
        <v>0</v>
      </c>
      <c r="K376" s="7">
        <v>3</v>
      </c>
      <c r="L376" s="7">
        <v>47</v>
      </c>
      <c r="M376" s="7">
        <v>71</v>
      </c>
      <c r="N376" s="7">
        <v>1</v>
      </c>
    </row>
    <row r="377" spans="1:14" ht="11.25">
      <c r="A377" s="10" t="s">
        <v>106</v>
      </c>
      <c r="B377" s="3" t="s">
        <v>16</v>
      </c>
      <c r="C377" s="14">
        <f>C376/C375</f>
        <v>0.3606060606060606</v>
      </c>
      <c r="D377" s="14">
        <f>D376/D375</f>
        <v>0.3606060606060606</v>
      </c>
      <c r="E377" s="14">
        <v>0</v>
      </c>
      <c r="F377" s="14">
        <v>0</v>
      </c>
      <c r="G377" s="14">
        <v>0</v>
      </c>
      <c r="H377" s="14">
        <f>H376/H375</f>
        <v>0.30845771144278605</v>
      </c>
      <c r="I377" s="14">
        <f>I376/I375</f>
        <v>0.453781512605042</v>
      </c>
      <c r="J377" s="14">
        <v>0</v>
      </c>
      <c r="K377" s="14">
        <f>K376/K375</f>
        <v>0.3333333333333333</v>
      </c>
      <c r="L377" s="14">
        <f>L376/L375</f>
        <v>0.3357142857142857</v>
      </c>
      <c r="M377" s="14">
        <f>M376/M375</f>
        <v>0.37967914438502676</v>
      </c>
      <c r="N377" s="14">
        <f>N376/N375</f>
        <v>0.3333333333333333</v>
      </c>
    </row>
    <row r="379" spans="1:14" ht="11.25">
      <c r="A379" s="10" t="s">
        <v>107</v>
      </c>
      <c r="B379" s="3" t="s">
        <v>14</v>
      </c>
      <c r="C379" s="7">
        <v>898</v>
      </c>
      <c r="D379" s="7">
        <v>898</v>
      </c>
      <c r="E379" s="7">
        <v>0</v>
      </c>
      <c r="F379" s="7">
        <v>0</v>
      </c>
      <c r="G379" s="7">
        <v>0</v>
      </c>
      <c r="H379" s="7">
        <v>227</v>
      </c>
      <c r="I379" s="7">
        <v>619</v>
      </c>
      <c r="J379" s="7">
        <v>8</v>
      </c>
      <c r="K379" s="7">
        <v>44</v>
      </c>
      <c r="L379" s="7">
        <v>313</v>
      </c>
      <c r="M379" s="7">
        <v>579</v>
      </c>
      <c r="N379" s="7">
        <v>6</v>
      </c>
    </row>
    <row r="380" spans="1:14" ht="11.25">
      <c r="A380" s="10" t="s">
        <v>107</v>
      </c>
      <c r="B380" s="3" t="s">
        <v>15</v>
      </c>
      <c r="C380" s="7">
        <v>331</v>
      </c>
      <c r="D380" s="7">
        <v>331</v>
      </c>
      <c r="E380" s="7">
        <v>0</v>
      </c>
      <c r="F380" s="7">
        <v>0</v>
      </c>
      <c r="G380" s="7">
        <v>0</v>
      </c>
      <c r="H380" s="7">
        <v>59</v>
      </c>
      <c r="I380" s="7">
        <v>256</v>
      </c>
      <c r="J380" s="7">
        <v>4</v>
      </c>
      <c r="K380" s="7">
        <v>12</v>
      </c>
      <c r="L380" s="7">
        <v>101</v>
      </c>
      <c r="M380" s="7">
        <v>226</v>
      </c>
      <c r="N380" s="7">
        <v>4</v>
      </c>
    </row>
    <row r="381" spans="1:14" ht="11.25">
      <c r="A381" s="10" t="s">
        <v>107</v>
      </c>
      <c r="B381" s="3" t="s">
        <v>16</v>
      </c>
      <c r="C381" s="14">
        <f>C380/C379</f>
        <v>0.3685968819599109</v>
      </c>
      <c r="D381" s="14">
        <f>D380/D379</f>
        <v>0.3685968819599109</v>
      </c>
      <c r="E381" s="14">
        <v>0</v>
      </c>
      <c r="F381" s="14">
        <v>0</v>
      </c>
      <c r="G381" s="14">
        <v>0</v>
      </c>
      <c r="H381" s="14">
        <f aca="true" t="shared" si="76" ref="H381:N381">H380/H379</f>
        <v>0.2599118942731278</v>
      </c>
      <c r="I381" s="14">
        <f t="shared" si="76"/>
        <v>0.4135702746365105</v>
      </c>
      <c r="J381" s="14">
        <f t="shared" si="76"/>
        <v>0.5</v>
      </c>
      <c r="K381" s="14">
        <f t="shared" si="76"/>
        <v>0.2727272727272727</v>
      </c>
      <c r="L381" s="14">
        <f t="shared" si="76"/>
        <v>0.3226837060702875</v>
      </c>
      <c r="M381" s="14">
        <f t="shared" si="76"/>
        <v>0.3903281519861831</v>
      </c>
      <c r="N381" s="14">
        <f t="shared" si="76"/>
        <v>0.6666666666666666</v>
      </c>
    </row>
    <row r="383" spans="1:14" ht="11.25">
      <c r="A383" s="10" t="s">
        <v>108</v>
      </c>
      <c r="B383" s="3" t="s">
        <v>14</v>
      </c>
      <c r="C383" s="7">
        <v>384</v>
      </c>
      <c r="D383" s="7">
        <v>384</v>
      </c>
      <c r="E383" s="7">
        <v>0</v>
      </c>
      <c r="F383" s="7">
        <v>0</v>
      </c>
      <c r="G383" s="7">
        <v>0</v>
      </c>
      <c r="H383" s="7">
        <v>196</v>
      </c>
      <c r="I383" s="7">
        <v>172</v>
      </c>
      <c r="J383" s="7">
        <v>1</v>
      </c>
      <c r="K383" s="7">
        <v>15</v>
      </c>
      <c r="L383" s="7">
        <v>144</v>
      </c>
      <c r="M383" s="7">
        <v>239</v>
      </c>
      <c r="N383" s="7">
        <v>1</v>
      </c>
    </row>
    <row r="384" spans="1:14" ht="11.25">
      <c r="A384" s="10" t="s">
        <v>108</v>
      </c>
      <c r="B384" s="3" t="s">
        <v>15</v>
      </c>
      <c r="C384" s="7">
        <v>119</v>
      </c>
      <c r="D384" s="7">
        <v>119</v>
      </c>
      <c r="E384" s="7">
        <v>0</v>
      </c>
      <c r="F384" s="7">
        <v>0</v>
      </c>
      <c r="G384" s="7">
        <v>0</v>
      </c>
      <c r="H384" s="7">
        <v>63</v>
      </c>
      <c r="I384" s="7">
        <v>53</v>
      </c>
      <c r="J384" s="7">
        <v>0</v>
      </c>
      <c r="K384" s="7">
        <v>3</v>
      </c>
      <c r="L384" s="7">
        <v>38</v>
      </c>
      <c r="M384" s="7">
        <v>81</v>
      </c>
      <c r="N384" s="7">
        <v>0</v>
      </c>
    </row>
    <row r="385" spans="1:14" ht="11.25">
      <c r="A385" s="10" t="s">
        <v>108</v>
      </c>
      <c r="B385" s="3" t="s">
        <v>16</v>
      </c>
      <c r="C385" s="14">
        <f>C384/C383</f>
        <v>0.3098958333333333</v>
      </c>
      <c r="D385" s="14">
        <f>D384/D383</f>
        <v>0.3098958333333333</v>
      </c>
      <c r="E385" s="14">
        <v>0</v>
      </c>
      <c r="F385" s="14">
        <v>0</v>
      </c>
      <c r="G385" s="14">
        <v>0</v>
      </c>
      <c r="H385" s="14">
        <f aca="true" t="shared" si="77" ref="H385:N385">H384/H383</f>
        <v>0.32142857142857145</v>
      </c>
      <c r="I385" s="14">
        <f t="shared" si="77"/>
        <v>0.3081395348837209</v>
      </c>
      <c r="J385" s="14">
        <f t="shared" si="77"/>
        <v>0</v>
      </c>
      <c r="K385" s="14">
        <f t="shared" si="77"/>
        <v>0.2</v>
      </c>
      <c r="L385" s="14">
        <f t="shared" si="77"/>
        <v>0.2638888888888889</v>
      </c>
      <c r="M385" s="14">
        <f t="shared" si="77"/>
        <v>0.3389121338912134</v>
      </c>
      <c r="N385" s="14">
        <f t="shared" si="77"/>
        <v>0</v>
      </c>
    </row>
    <row r="387" spans="1:14" ht="11.25">
      <c r="A387" s="10" t="s">
        <v>109</v>
      </c>
      <c r="B387" s="3" t="s">
        <v>14</v>
      </c>
      <c r="C387" s="7">
        <v>1463</v>
      </c>
      <c r="D387" s="7">
        <v>786</v>
      </c>
      <c r="E387" s="7">
        <v>677</v>
      </c>
      <c r="F387" s="7">
        <v>0</v>
      </c>
      <c r="G387" s="7">
        <v>0</v>
      </c>
      <c r="H387" s="7">
        <v>1347</v>
      </c>
      <c r="I387" s="7">
        <v>69</v>
      </c>
      <c r="J387" s="7">
        <v>17</v>
      </c>
      <c r="K387" s="7">
        <v>30</v>
      </c>
      <c r="L387" s="7">
        <v>697</v>
      </c>
      <c r="M387" s="7">
        <v>762</v>
      </c>
      <c r="N387" s="7">
        <v>4</v>
      </c>
    </row>
    <row r="388" spans="1:14" ht="11.25">
      <c r="A388" s="10" t="s">
        <v>109</v>
      </c>
      <c r="B388" s="3" t="s">
        <v>15</v>
      </c>
      <c r="C388" s="7">
        <v>552</v>
      </c>
      <c r="D388" s="7">
        <v>359</v>
      </c>
      <c r="E388" s="7">
        <v>193</v>
      </c>
      <c r="F388" s="7">
        <v>0</v>
      </c>
      <c r="G388" s="7">
        <v>0</v>
      </c>
      <c r="H388" s="7">
        <v>505</v>
      </c>
      <c r="I388" s="7">
        <v>36</v>
      </c>
      <c r="J388" s="7">
        <v>5</v>
      </c>
      <c r="K388" s="7">
        <v>6</v>
      </c>
      <c r="L388" s="7">
        <v>270</v>
      </c>
      <c r="M388" s="7">
        <v>281</v>
      </c>
      <c r="N388" s="7">
        <v>1</v>
      </c>
    </row>
    <row r="389" spans="1:14" ht="11.25">
      <c r="A389" s="10" t="s">
        <v>109</v>
      </c>
      <c r="B389" s="3" t="s">
        <v>16</v>
      </c>
      <c r="C389" s="14">
        <f>C388/C387</f>
        <v>0.3773069036226931</v>
      </c>
      <c r="D389" s="14">
        <f>D388/D387</f>
        <v>0.45674300254452926</v>
      </c>
      <c r="E389" s="14">
        <f>E388/E387</f>
        <v>0.28508124076809455</v>
      </c>
      <c r="F389" s="14">
        <v>0</v>
      </c>
      <c r="G389" s="14">
        <v>0</v>
      </c>
      <c r="H389" s="14">
        <f aca="true" t="shared" si="78" ref="H389:N389">H388/H387</f>
        <v>0.3749072011878248</v>
      </c>
      <c r="I389" s="14">
        <f t="shared" si="78"/>
        <v>0.5217391304347826</v>
      </c>
      <c r="J389" s="14">
        <f t="shared" si="78"/>
        <v>0.29411764705882354</v>
      </c>
      <c r="K389" s="14">
        <f t="shared" si="78"/>
        <v>0.2</v>
      </c>
      <c r="L389" s="14">
        <f t="shared" si="78"/>
        <v>0.38737446197991393</v>
      </c>
      <c r="M389" s="14">
        <f t="shared" si="78"/>
        <v>0.36876640419947504</v>
      </c>
      <c r="N389" s="14">
        <f t="shared" si="78"/>
        <v>0.25</v>
      </c>
    </row>
    <row r="391" spans="1:14" ht="11.25">
      <c r="A391" s="10" t="s">
        <v>110</v>
      </c>
      <c r="B391" s="3" t="s">
        <v>14</v>
      </c>
      <c r="C391" s="7">
        <v>1764</v>
      </c>
      <c r="D391" s="7">
        <v>970</v>
      </c>
      <c r="E391" s="7">
        <v>794</v>
      </c>
      <c r="F391" s="7">
        <v>0</v>
      </c>
      <c r="G391" s="7">
        <v>0</v>
      </c>
      <c r="H391" s="7">
        <v>1577</v>
      </c>
      <c r="I391" s="7">
        <v>130</v>
      </c>
      <c r="J391" s="7">
        <v>20</v>
      </c>
      <c r="K391" s="7">
        <v>37</v>
      </c>
      <c r="L391" s="7">
        <v>811</v>
      </c>
      <c r="M391" s="7">
        <v>949</v>
      </c>
      <c r="N391" s="7">
        <v>4</v>
      </c>
    </row>
    <row r="392" spans="1:14" ht="11.25">
      <c r="A392" s="10" t="s">
        <v>110</v>
      </c>
      <c r="B392" s="3" t="s">
        <v>15</v>
      </c>
      <c r="C392" s="7">
        <v>687</v>
      </c>
      <c r="D392" s="7">
        <v>446</v>
      </c>
      <c r="E392" s="7">
        <v>241</v>
      </c>
      <c r="F392" s="7">
        <v>0</v>
      </c>
      <c r="G392" s="7">
        <v>0</v>
      </c>
      <c r="H392" s="7">
        <v>595</v>
      </c>
      <c r="I392" s="7">
        <v>73</v>
      </c>
      <c r="J392" s="7">
        <v>5</v>
      </c>
      <c r="K392" s="7">
        <v>14</v>
      </c>
      <c r="L392" s="7">
        <v>316</v>
      </c>
      <c r="M392" s="7">
        <v>371</v>
      </c>
      <c r="N392" s="7">
        <v>0</v>
      </c>
    </row>
    <row r="393" spans="1:14" ht="11.25">
      <c r="A393" s="10" t="s">
        <v>110</v>
      </c>
      <c r="B393" s="3" t="s">
        <v>16</v>
      </c>
      <c r="C393" s="14">
        <f>C392/C391</f>
        <v>0.38945578231292516</v>
      </c>
      <c r="D393" s="14">
        <f>D392/D391</f>
        <v>0.45979381443298967</v>
      </c>
      <c r="E393" s="14">
        <f>E392/E391</f>
        <v>0.3035264483627204</v>
      </c>
      <c r="F393" s="14">
        <v>0</v>
      </c>
      <c r="G393" s="14">
        <v>0</v>
      </c>
      <c r="H393" s="14">
        <f aca="true" t="shared" si="79" ref="H393:N393">H392/H391</f>
        <v>0.3772986683576411</v>
      </c>
      <c r="I393" s="14">
        <f t="shared" si="79"/>
        <v>0.5615384615384615</v>
      </c>
      <c r="J393" s="14">
        <f t="shared" si="79"/>
        <v>0.25</v>
      </c>
      <c r="K393" s="14">
        <f t="shared" si="79"/>
        <v>0.3783783783783784</v>
      </c>
      <c r="L393" s="14">
        <f t="shared" si="79"/>
        <v>0.38964241676942046</v>
      </c>
      <c r="M393" s="14">
        <f t="shared" si="79"/>
        <v>0.3909378292939937</v>
      </c>
      <c r="N393" s="14">
        <f t="shared" si="79"/>
        <v>0</v>
      </c>
    </row>
    <row r="395" spans="1:14" ht="11.25">
      <c r="A395" s="10" t="s">
        <v>111</v>
      </c>
      <c r="B395" s="3" t="s">
        <v>14</v>
      </c>
      <c r="C395" s="7">
        <v>1115</v>
      </c>
      <c r="D395" s="7">
        <v>1115</v>
      </c>
      <c r="E395" s="7">
        <v>0</v>
      </c>
      <c r="F395" s="7">
        <v>0</v>
      </c>
      <c r="G395" s="7">
        <v>0</v>
      </c>
      <c r="H395" s="7">
        <v>677</v>
      </c>
      <c r="I395" s="7">
        <v>406</v>
      </c>
      <c r="J395" s="7">
        <v>10</v>
      </c>
      <c r="K395" s="7">
        <v>22</v>
      </c>
      <c r="L395" s="7">
        <v>429</v>
      </c>
      <c r="M395" s="7">
        <v>679</v>
      </c>
      <c r="N395" s="7">
        <v>7</v>
      </c>
    </row>
    <row r="396" spans="1:14" ht="11.25">
      <c r="A396" s="10" t="s">
        <v>111</v>
      </c>
      <c r="B396" s="3" t="s">
        <v>15</v>
      </c>
      <c r="C396" s="7">
        <v>453</v>
      </c>
      <c r="D396" s="7">
        <v>453</v>
      </c>
      <c r="E396" s="7">
        <v>0</v>
      </c>
      <c r="F396" s="7">
        <v>0</v>
      </c>
      <c r="G396" s="7">
        <v>0</v>
      </c>
      <c r="H396" s="7">
        <v>216</v>
      </c>
      <c r="I396" s="7">
        <v>228</v>
      </c>
      <c r="J396" s="7">
        <v>1</v>
      </c>
      <c r="K396" s="7">
        <v>8</v>
      </c>
      <c r="L396" s="7">
        <v>172</v>
      </c>
      <c r="M396" s="7">
        <v>280</v>
      </c>
      <c r="N396" s="7">
        <v>1</v>
      </c>
    </row>
    <row r="397" spans="1:14" ht="11.25">
      <c r="A397" s="10" t="s">
        <v>111</v>
      </c>
      <c r="B397" s="3" t="s">
        <v>16</v>
      </c>
      <c r="C397" s="14">
        <f>C396/C395</f>
        <v>0.4062780269058296</v>
      </c>
      <c r="D397" s="14">
        <f>D396/D395</f>
        <v>0.4062780269058296</v>
      </c>
      <c r="E397" s="14">
        <v>0</v>
      </c>
      <c r="F397" s="14">
        <v>0</v>
      </c>
      <c r="G397" s="14">
        <v>0</v>
      </c>
      <c r="H397" s="14">
        <f aca="true" t="shared" si="80" ref="H397:N397">H396/H395</f>
        <v>0.3190546528803545</v>
      </c>
      <c r="I397" s="14">
        <f t="shared" si="80"/>
        <v>0.5615763546798029</v>
      </c>
      <c r="J397" s="14">
        <f t="shared" si="80"/>
        <v>0.1</v>
      </c>
      <c r="K397" s="14">
        <f t="shared" si="80"/>
        <v>0.36363636363636365</v>
      </c>
      <c r="L397" s="14">
        <f t="shared" si="80"/>
        <v>0.40093240093240096</v>
      </c>
      <c r="M397" s="14">
        <f t="shared" si="80"/>
        <v>0.41237113402061853</v>
      </c>
      <c r="N397" s="14">
        <f t="shared" si="80"/>
        <v>0.14285714285714285</v>
      </c>
    </row>
    <row r="399" spans="1:14" ht="11.25">
      <c r="A399" s="10" t="s">
        <v>112</v>
      </c>
      <c r="B399" s="3" t="s">
        <v>14</v>
      </c>
      <c r="C399" s="7">
        <v>724</v>
      </c>
      <c r="D399" s="7">
        <v>724</v>
      </c>
      <c r="E399" s="7">
        <v>0</v>
      </c>
      <c r="F399" s="7">
        <v>0</v>
      </c>
      <c r="G399" s="7">
        <v>0</v>
      </c>
      <c r="H399" s="7">
        <v>468</v>
      </c>
      <c r="I399" s="7">
        <v>234</v>
      </c>
      <c r="J399" s="7">
        <v>6</v>
      </c>
      <c r="K399" s="7">
        <v>16</v>
      </c>
      <c r="L399" s="7">
        <v>274</v>
      </c>
      <c r="M399" s="7">
        <v>447</v>
      </c>
      <c r="N399" s="7">
        <v>3</v>
      </c>
    </row>
    <row r="400" spans="1:14" ht="11.25">
      <c r="A400" s="10" t="s">
        <v>112</v>
      </c>
      <c r="B400" s="3" t="s">
        <v>15</v>
      </c>
      <c r="C400" s="7">
        <v>277</v>
      </c>
      <c r="D400" s="7">
        <v>277</v>
      </c>
      <c r="E400" s="7">
        <v>0</v>
      </c>
      <c r="F400" s="7">
        <v>0</v>
      </c>
      <c r="G400" s="7">
        <v>0</v>
      </c>
      <c r="H400" s="7">
        <v>135</v>
      </c>
      <c r="I400" s="7">
        <v>133</v>
      </c>
      <c r="J400" s="7">
        <v>1</v>
      </c>
      <c r="K400" s="7">
        <v>8</v>
      </c>
      <c r="L400" s="7">
        <v>103</v>
      </c>
      <c r="M400" s="7">
        <v>174</v>
      </c>
      <c r="N400" s="7">
        <v>0</v>
      </c>
    </row>
    <row r="401" spans="1:14" ht="11.25">
      <c r="A401" s="10" t="s">
        <v>112</v>
      </c>
      <c r="B401" s="3" t="s">
        <v>16</v>
      </c>
      <c r="C401" s="14">
        <f>C400/C399</f>
        <v>0.3825966850828729</v>
      </c>
      <c r="D401" s="14">
        <f>D400/D399</f>
        <v>0.3825966850828729</v>
      </c>
      <c r="E401" s="14">
        <v>0</v>
      </c>
      <c r="F401" s="14">
        <v>0</v>
      </c>
      <c r="G401" s="14">
        <v>0</v>
      </c>
      <c r="H401" s="14">
        <f aca="true" t="shared" si="81" ref="H401:N401">H400/H399</f>
        <v>0.28846153846153844</v>
      </c>
      <c r="I401" s="14">
        <f t="shared" si="81"/>
        <v>0.5683760683760684</v>
      </c>
      <c r="J401" s="14">
        <f t="shared" si="81"/>
        <v>0.16666666666666666</v>
      </c>
      <c r="K401" s="14">
        <f t="shared" si="81"/>
        <v>0.5</v>
      </c>
      <c r="L401" s="14">
        <f t="shared" si="81"/>
        <v>0.3759124087591241</v>
      </c>
      <c r="M401" s="14">
        <f t="shared" si="81"/>
        <v>0.38926174496644295</v>
      </c>
      <c r="N401" s="14">
        <f t="shared" si="81"/>
        <v>0</v>
      </c>
    </row>
    <row r="403" spans="1:14" ht="11.25">
      <c r="A403" s="10" t="s">
        <v>113</v>
      </c>
      <c r="B403" s="3" t="s">
        <v>14</v>
      </c>
      <c r="C403" s="7">
        <v>1202</v>
      </c>
      <c r="D403" s="7">
        <v>1202</v>
      </c>
      <c r="E403" s="7">
        <v>0</v>
      </c>
      <c r="F403" s="7">
        <v>0</v>
      </c>
      <c r="G403" s="7">
        <v>0</v>
      </c>
      <c r="H403" s="7">
        <v>906</v>
      </c>
      <c r="I403" s="7">
        <v>248</v>
      </c>
      <c r="J403" s="7">
        <v>11</v>
      </c>
      <c r="K403" s="7">
        <v>37</v>
      </c>
      <c r="L403" s="7">
        <v>502</v>
      </c>
      <c r="M403" s="7">
        <v>699</v>
      </c>
      <c r="N403" s="7">
        <v>1</v>
      </c>
    </row>
    <row r="404" spans="1:14" ht="11.25">
      <c r="A404" s="10" t="s">
        <v>113</v>
      </c>
      <c r="B404" s="3" t="s">
        <v>15</v>
      </c>
      <c r="C404" s="7">
        <v>466</v>
      </c>
      <c r="D404" s="7">
        <v>466</v>
      </c>
      <c r="E404" s="7">
        <v>0</v>
      </c>
      <c r="F404" s="7">
        <v>0</v>
      </c>
      <c r="G404" s="7">
        <v>0</v>
      </c>
      <c r="H404" s="7">
        <v>326</v>
      </c>
      <c r="I404" s="7">
        <v>125</v>
      </c>
      <c r="J404" s="7">
        <v>5</v>
      </c>
      <c r="K404" s="7">
        <v>10</v>
      </c>
      <c r="L404" s="7">
        <v>206</v>
      </c>
      <c r="M404" s="7">
        <v>260</v>
      </c>
      <c r="N404" s="7">
        <v>0</v>
      </c>
    </row>
    <row r="405" spans="1:14" ht="11.25">
      <c r="A405" s="10" t="s">
        <v>113</v>
      </c>
      <c r="B405" s="3" t="s">
        <v>16</v>
      </c>
      <c r="C405" s="14">
        <f>C404/C403</f>
        <v>0.3876871880199667</v>
      </c>
      <c r="D405" s="14">
        <f>D404/D403</f>
        <v>0.3876871880199667</v>
      </c>
      <c r="E405" s="14">
        <v>0</v>
      </c>
      <c r="F405" s="14">
        <v>0</v>
      </c>
      <c r="G405" s="14">
        <v>0</v>
      </c>
      <c r="H405" s="14">
        <f aca="true" t="shared" si="82" ref="H405:N405">H404/H403</f>
        <v>0.3598233995584989</v>
      </c>
      <c r="I405" s="14">
        <f t="shared" si="82"/>
        <v>0.5040322580645161</v>
      </c>
      <c r="J405" s="14">
        <f t="shared" si="82"/>
        <v>0.45454545454545453</v>
      </c>
      <c r="K405" s="14">
        <f t="shared" si="82"/>
        <v>0.2702702702702703</v>
      </c>
      <c r="L405" s="14">
        <f t="shared" si="82"/>
        <v>0.4103585657370518</v>
      </c>
      <c r="M405" s="14">
        <f t="shared" si="82"/>
        <v>0.3719599427753934</v>
      </c>
      <c r="N405" s="14">
        <f t="shared" si="82"/>
        <v>0</v>
      </c>
    </row>
    <row r="407" spans="1:14" ht="11.25">
      <c r="A407" s="10" t="s">
        <v>114</v>
      </c>
      <c r="B407" s="3" t="s">
        <v>14</v>
      </c>
      <c r="C407" s="7">
        <v>1086</v>
      </c>
      <c r="D407" s="7">
        <v>1086</v>
      </c>
      <c r="E407" s="7">
        <v>0</v>
      </c>
      <c r="F407" s="7">
        <v>0</v>
      </c>
      <c r="G407" s="7">
        <v>0</v>
      </c>
      <c r="H407" s="7">
        <v>951</v>
      </c>
      <c r="I407" s="7">
        <v>111</v>
      </c>
      <c r="J407" s="7">
        <v>5</v>
      </c>
      <c r="K407" s="7">
        <v>19</v>
      </c>
      <c r="L407" s="7">
        <v>469</v>
      </c>
      <c r="M407" s="7">
        <v>610</v>
      </c>
      <c r="N407" s="7">
        <v>7</v>
      </c>
    </row>
    <row r="408" spans="1:14" ht="11.25">
      <c r="A408" s="10" t="s">
        <v>114</v>
      </c>
      <c r="B408" s="3" t="s">
        <v>15</v>
      </c>
      <c r="C408" s="7">
        <v>424</v>
      </c>
      <c r="D408" s="7">
        <v>424</v>
      </c>
      <c r="E408" s="7">
        <v>0</v>
      </c>
      <c r="F408" s="7">
        <v>0</v>
      </c>
      <c r="G408" s="7">
        <v>0</v>
      </c>
      <c r="H408" s="7">
        <v>367</v>
      </c>
      <c r="I408" s="7">
        <v>51</v>
      </c>
      <c r="J408" s="7">
        <v>0</v>
      </c>
      <c r="K408" s="7">
        <v>6</v>
      </c>
      <c r="L408" s="7">
        <v>191</v>
      </c>
      <c r="M408" s="7">
        <v>231</v>
      </c>
      <c r="N408" s="7">
        <v>2</v>
      </c>
    </row>
    <row r="409" spans="1:14" ht="11.25">
      <c r="A409" s="10" t="s">
        <v>114</v>
      </c>
      <c r="B409" s="3" t="s">
        <v>16</v>
      </c>
      <c r="C409" s="14">
        <f>C408/C407</f>
        <v>0.39042357274401474</v>
      </c>
      <c r="D409" s="14">
        <f>D408/D407</f>
        <v>0.39042357274401474</v>
      </c>
      <c r="E409" s="14">
        <v>0</v>
      </c>
      <c r="F409" s="14">
        <v>0</v>
      </c>
      <c r="G409" s="14">
        <v>0</v>
      </c>
      <c r="H409" s="14">
        <f aca="true" t="shared" si="83" ref="H409:N409">H408/H407</f>
        <v>0.38590956887486855</v>
      </c>
      <c r="I409" s="14">
        <f t="shared" si="83"/>
        <v>0.4594594594594595</v>
      </c>
      <c r="J409" s="14">
        <f t="shared" si="83"/>
        <v>0</v>
      </c>
      <c r="K409" s="14">
        <f t="shared" si="83"/>
        <v>0.3157894736842105</v>
      </c>
      <c r="L409" s="14">
        <f t="shared" si="83"/>
        <v>0.4072494669509595</v>
      </c>
      <c r="M409" s="14">
        <f t="shared" si="83"/>
        <v>0.37868852459016394</v>
      </c>
      <c r="N409" s="14">
        <f t="shared" si="83"/>
        <v>0.2857142857142857</v>
      </c>
    </row>
    <row r="411" spans="1:14" ht="11.25">
      <c r="A411" s="10" t="s">
        <v>115</v>
      </c>
      <c r="B411" s="3" t="s">
        <v>14</v>
      </c>
      <c r="C411" s="7">
        <v>767</v>
      </c>
      <c r="D411" s="7">
        <v>767</v>
      </c>
      <c r="E411" s="7">
        <v>0</v>
      </c>
      <c r="F411" s="7">
        <v>0</v>
      </c>
      <c r="G411" s="7">
        <v>0</v>
      </c>
      <c r="H411" s="7">
        <v>679</v>
      </c>
      <c r="I411" s="7">
        <v>64</v>
      </c>
      <c r="J411" s="7">
        <v>8</v>
      </c>
      <c r="K411" s="7">
        <v>16</v>
      </c>
      <c r="L411" s="7">
        <v>297</v>
      </c>
      <c r="M411" s="7">
        <v>469</v>
      </c>
      <c r="N411" s="7">
        <v>1</v>
      </c>
    </row>
    <row r="412" spans="1:14" ht="11.25">
      <c r="A412" s="10" t="s">
        <v>115</v>
      </c>
      <c r="B412" s="3" t="s">
        <v>15</v>
      </c>
      <c r="C412" s="7">
        <v>242</v>
      </c>
      <c r="D412" s="7">
        <v>242</v>
      </c>
      <c r="E412" s="7">
        <v>0</v>
      </c>
      <c r="F412" s="7">
        <v>0</v>
      </c>
      <c r="G412" s="7">
        <v>0</v>
      </c>
      <c r="H412" s="7">
        <v>213</v>
      </c>
      <c r="I412" s="7">
        <v>26</v>
      </c>
      <c r="J412" s="7">
        <v>0</v>
      </c>
      <c r="K412" s="7">
        <v>3</v>
      </c>
      <c r="L412" s="7">
        <v>105</v>
      </c>
      <c r="M412" s="7">
        <v>137</v>
      </c>
      <c r="N412" s="7">
        <v>0</v>
      </c>
    </row>
    <row r="413" spans="1:14" ht="11.25">
      <c r="A413" s="10" t="s">
        <v>115</v>
      </c>
      <c r="B413" s="3" t="s">
        <v>16</v>
      </c>
      <c r="C413" s="14">
        <f>C412/C411</f>
        <v>0.3155149934810952</v>
      </c>
      <c r="D413" s="14">
        <f>D412/D411</f>
        <v>0.3155149934810952</v>
      </c>
      <c r="E413" s="14">
        <v>0</v>
      </c>
      <c r="F413" s="14">
        <v>0</v>
      </c>
      <c r="G413" s="14">
        <v>0</v>
      </c>
      <c r="H413" s="14">
        <f aca="true" t="shared" si="84" ref="H413:N413">H412/H411</f>
        <v>0.3136966126656848</v>
      </c>
      <c r="I413" s="14">
        <f t="shared" si="84"/>
        <v>0.40625</v>
      </c>
      <c r="J413" s="14">
        <f t="shared" si="84"/>
        <v>0</v>
      </c>
      <c r="K413" s="14">
        <f t="shared" si="84"/>
        <v>0.1875</v>
      </c>
      <c r="L413" s="14">
        <f t="shared" si="84"/>
        <v>0.35353535353535354</v>
      </c>
      <c r="M413" s="14">
        <f t="shared" si="84"/>
        <v>0.2921108742004264</v>
      </c>
      <c r="N413" s="14">
        <f t="shared" si="84"/>
        <v>0</v>
      </c>
    </row>
    <row r="415" spans="1:14" ht="11.25">
      <c r="A415" s="10" t="s">
        <v>116</v>
      </c>
      <c r="B415" s="3" t="s">
        <v>14</v>
      </c>
      <c r="C415" s="7">
        <v>88</v>
      </c>
      <c r="D415" s="7">
        <v>88</v>
      </c>
      <c r="E415" s="7">
        <v>0</v>
      </c>
      <c r="F415" s="7">
        <v>0</v>
      </c>
      <c r="G415" s="7">
        <v>0</v>
      </c>
      <c r="H415" s="7">
        <v>4</v>
      </c>
      <c r="I415" s="7">
        <v>80</v>
      </c>
      <c r="J415" s="7">
        <v>0</v>
      </c>
      <c r="K415" s="7">
        <v>4</v>
      </c>
      <c r="L415" s="7">
        <v>46</v>
      </c>
      <c r="M415" s="7">
        <v>42</v>
      </c>
      <c r="N415" s="7">
        <v>0</v>
      </c>
    </row>
    <row r="416" spans="1:14" ht="11.25">
      <c r="A416" s="10" t="s">
        <v>116</v>
      </c>
      <c r="B416" s="3" t="s">
        <v>15</v>
      </c>
      <c r="C416" s="7">
        <v>42</v>
      </c>
      <c r="D416" s="7">
        <v>42</v>
      </c>
      <c r="E416" s="7">
        <v>0</v>
      </c>
      <c r="F416" s="7">
        <v>0</v>
      </c>
      <c r="G416" s="7">
        <v>0</v>
      </c>
      <c r="H416" s="7">
        <v>2</v>
      </c>
      <c r="I416" s="7">
        <v>38</v>
      </c>
      <c r="J416" s="7">
        <v>0</v>
      </c>
      <c r="K416" s="7">
        <v>2</v>
      </c>
      <c r="L416" s="7">
        <v>17</v>
      </c>
      <c r="M416" s="7">
        <v>25</v>
      </c>
      <c r="N416" s="7">
        <v>0</v>
      </c>
    </row>
    <row r="417" spans="1:14" ht="11.25">
      <c r="A417" s="10" t="s">
        <v>116</v>
      </c>
      <c r="B417" s="3" t="s">
        <v>16</v>
      </c>
      <c r="C417" s="14">
        <f>C416/C415</f>
        <v>0.4772727272727273</v>
      </c>
      <c r="D417" s="14">
        <f>D416/D415</f>
        <v>0.4772727272727273</v>
      </c>
      <c r="E417" s="14">
        <v>0</v>
      </c>
      <c r="F417" s="14">
        <v>0</v>
      </c>
      <c r="G417" s="14">
        <v>0</v>
      </c>
      <c r="H417" s="14">
        <f>H416/H415</f>
        <v>0.5</v>
      </c>
      <c r="I417" s="14">
        <f>I416/I415</f>
        <v>0.475</v>
      </c>
      <c r="J417" s="14">
        <v>0</v>
      </c>
      <c r="K417" s="14">
        <f>K416/K415</f>
        <v>0.5</v>
      </c>
      <c r="L417" s="14">
        <f>L416/L415</f>
        <v>0.3695652173913043</v>
      </c>
      <c r="M417" s="14">
        <f>M416/M415</f>
        <v>0.5952380952380952</v>
      </c>
      <c r="N417" s="14">
        <v>0</v>
      </c>
    </row>
    <row r="419" spans="1:14" ht="11.25">
      <c r="A419" s="10" t="s">
        <v>117</v>
      </c>
      <c r="B419" s="3" t="s">
        <v>14</v>
      </c>
      <c r="C419" s="7">
        <v>280</v>
      </c>
      <c r="D419" s="7">
        <v>280</v>
      </c>
      <c r="E419" s="7">
        <v>0</v>
      </c>
      <c r="F419" s="7">
        <v>0</v>
      </c>
      <c r="G419" s="7">
        <v>0</v>
      </c>
      <c r="H419" s="7">
        <v>255</v>
      </c>
      <c r="I419" s="7">
        <v>20</v>
      </c>
      <c r="J419" s="7">
        <v>1</v>
      </c>
      <c r="K419" s="7">
        <v>4</v>
      </c>
      <c r="L419" s="7">
        <v>122</v>
      </c>
      <c r="M419" s="7">
        <v>157</v>
      </c>
      <c r="N419" s="7">
        <v>1</v>
      </c>
    </row>
    <row r="420" spans="1:14" ht="11.25">
      <c r="A420" s="10" t="s">
        <v>117</v>
      </c>
      <c r="B420" s="3" t="s">
        <v>15</v>
      </c>
      <c r="C420" s="7">
        <v>153</v>
      </c>
      <c r="D420" s="7">
        <v>153</v>
      </c>
      <c r="E420" s="7">
        <v>0</v>
      </c>
      <c r="F420" s="7">
        <v>0</v>
      </c>
      <c r="G420" s="7">
        <v>0</v>
      </c>
      <c r="H420" s="7">
        <v>140</v>
      </c>
      <c r="I420" s="7">
        <v>11</v>
      </c>
      <c r="J420" s="7">
        <v>0</v>
      </c>
      <c r="K420" s="7">
        <v>2</v>
      </c>
      <c r="L420" s="7">
        <v>76</v>
      </c>
      <c r="M420" s="7">
        <v>77</v>
      </c>
      <c r="N420" s="7">
        <v>0</v>
      </c>
    </row>
    <row r="421" spans="1:14" ht="11.25">
      <c r="A421" s="10" t="s">
        <v>117</v>
      </c>
      <c r="B421" s="3" t="s">
        <v>16</v>
      </c>
      <c r="C421" s="14">
        <f>C420/C419</f>
        <v>0.5464285714285714</v>
      </c>
      <c r="D421" s="14">
        <f>D420/D419</f>
        <v>0.5464285714285714</v>
      </c>
      <c r="E421" s="14">
        <v>0</v>
      </c>
      <c r="F421" s="14">
        <v>0</v>
      </c>
      <c r="G421" s="14">
        <v>0</v>
      </c>
      <c r="H421" s="14">
        <f aca="true" t="shared" si="85" ref="H421:N421">H420/H419</f>
        <v>0.5490196078431373</v>
      </c>
      <c r="I421" s="14">
        <f t="shared" si="85"/>
        <v>0.55</v>
      </c>
      <c r="J421" s="14">
        <f t="shared" si="85"/>
        <v>0</v>
      </c>
      <c r="K421" s="14">
        <f t="shared" si="85"/>
        <v>0.5</v>
      </c>
      <c r="L421" s="14">
        <f t="shared" si="85"/>
        <v>0.6229508196721312</v>
      </c>
      <c r="M421" s="14">
        <f t="shared" si="85"/>
        <v>0.49044585987261147</v>
      </c>
      <c r="N421" s="14">
        <f t="shared" si="85"/>
        <v>0</v>
      </c>
    </row>
    <row r="423" spans="1:14" ht="11.25">
      <c r="A423" s="10" t="s">
        <v>118</v>
      </c>
      <c r="B423" s="3" t="s">
        <v>14</v>
      </c>
      <c r="C423" s="7">
        <v>349</v>
      </c>
      <c r="D423" s="7">
        <v>349</v>
      </c>
      <c r="E423" s="7">
        <v>0</v>
      </c>
      <c r="F423" s="7">
        <v>0</v>
      </c>
      <c r="G423" s="7">
        <v>0</v>
      </c>
      <c r="H423" s="7">
        <v>320</v>
      </c>
      <c r="I423" s="7">
        <v>24</v>
      </c>
      <c r="J423" s="7">
        <v>1</v>
      </c>
      <c r="K423" s="7">
        <v>4</v>
      </c>
      <c r="L423" s="7">
        <v>158</v>
      </c>
      <c r="M423" s="7">
        <v>189</v>
      </c>
      <c r="N423" s="7">
        <v>2</v>
      </c>
    </row>
    <row r="424" spans="1:14" ht="11.25">
      <c r="A424" s="10" t="s">
        <v>118</v>
      </c>
      <c r="B424" s="3" t="s">
        <v>15</v>
      </c>
      <c r="C424" s="7">
        <v>187</v>
      </c>
      <c r="D424" s="7">
        <v>187</v>
      </c>
      <c r="E424" s="7">
        <v>0</v>
      </c>
      <c r="F424" s="7">
        <v>0</v>
      </c>
      <c r="G424" s="7">
        <v>0</v>
      </c>
      <c r="H424" s="7">
        <v>174</v>
      </c>
      <c r="I424" s="7">
        <v>13</v>
      </c>
      <c r="J424" s="7">
        <v>0</v>
      </c>
      <c r="K424" s="7">
        <v>0</v>
      </c>
      <c r="L424" s="7">
        <v>91</v>
      </c>
      <c r="M424" s="7">
        <v>96</v>
      </c>
      <c r="N424" s="7">
        <v>0</v>
      </c>
    </row>
    <row r="425" spans="1:14" ht="11.25">
      <c r="A425" s="10" t="s">
        <v>118</v>
      </c>
      <c r="B425" s="3" t="s">
        <v>16</v>
      </c>
      <c r="C425" s="14">
        <f>C424/C423</f>
        <v>0.5358166189111748</v>
      </c>
      <c r="D425" s="14">
        <f>D424/D423</f>
        <v>0.5358166189111748</v>
      </c>
      <c r="E425" s="14">
        <v>0</v>
      </c>
      <c r="F425" s="14">
        <v>0</v>
      </c>
      <c r="G425" s="14">
        <v>0</v>
      </c>
      <c r="H425" s="14">
        <f aca="true" t="shared" si="86" ref="H425:N425">H424/H423</f>
        <v>0.54375</v>
      </c>
      <c r="I425" s="14">
        <f t="shared" si="86"/>
        <v>0.5416666666666666</v>
      </c>
      <c r="J425" s="14">
        <f t="shared" si="86"/>
        <v>0</v>
      </c>
      <c r="K425" s="14">
        <f t="shared" si="86"/>
        <v>0</v>
      </c>
      <c r="L425" s="14">
        <f t="shared" si="86"/>
        <v>0.5759493670886076</v>
      </c>
      <c r="M425" s="14">
        <f t="shared" si="86"/>
        <v>0.5079365079365079</v>
      </c>
      <c r="N425" s="14">
        <f t="shared" si="86"/>
        <v>0</v>
      </c>
    </row>
    <row r="427" spans="1:14" ht="11.25">
      <c r="A427" s="10" t="s">
        <v>119</v>
      </c>
      <c r="B427" s="3" t="s">
        <v>14</v>
      </c>
      <c r="C427" s="7">
        <v>262</v>
      </c>
      <c r="D427" s="7">
        <v>262</v>
      </c>
      <c r="E427" s="7">
        <v>0</v>
      </c>
      <c r="F427" s="7">
        <v>0</v>
      </c>
      <c r="G427" s="7">
        <v>0</v>
      </c>
      <c r="H427" s="7">
        <v>194</v>
      </c>
      <c r="I427" s="7">
        <v>58</v>
      </c>
      <c r="J427" s="7">
        <v>2</v>
      </c>
      <c r="K427" s="7">
        <v>8</v>
      </c>
      <c r="L427" s="7">
        <v>97</v>
      </c>
      <c r="M427" s="7">
        <v>165</v>
      </c>
      <c r="N427" s="7">
        <v>0</v>
      </c>
    </row>
    <row r="428" spans="1:14" ht="11.25">
      <c r="A428" s="10" t="s">
        <v>119</v>
      </c>
      <c r="B428" s="3" t="s">
        <v>15</v>
      </c>
      <c r="C428" s="7">
        <v>90</v>
      </c>
      <c r="D428" s="7">
        <v>90</v>
      </c>
      <c r="E428" s="7">
        <v>0</v>
      </c>
      <c r="F428" s="7">
        <v>0</v>
      </c>
      <c r="G428" s="7">
        <v>0</v>
      </c>
      <c r="H428" s="7">
        <v>75</v>
      </c>
      <c r="I428" s="7">
        <v>15</v>
      </c>
      <c r="J428" s="7">
        <v>0</v>
      </c>
      <c r="K428" s="7">
        <v>0</v>
      </c>
      <c r="L428" s="7">
        <v>33</v>
      </c>
      <c r="M428" s="7">
        <v>57</v>
      </c>
      <c r="N428" s="7">
        <v>0</v>
      </c>
    </row>
    <row r="429" spans="1:14" ht="11.25">
      <c r="A429" s="10" t="s">
        <v>119</v>
      </c>
      <c r="B429" s="3" t="s">
        <v>16</v>
      </c>
      <c r="C429" s="14">
        <f>C428/C427</f>
        <v>0.3435114503816794</v>
      </c>
      <c r="D429" s="14">
        <f>D428/D427</f>
        <v>0.3435114503816794</v>
      </c>
      <c r="E429" s="14">
        <v>0</v>
      </c>
      <c r="F429" s="14">
        <v>0</v>
      </c>
      <c r="G429" s="14">
        <v>0</v>
      </c>
      <c r="H429" s="14">
        <f aca="true" t="shared" si="87" ref="H429:M429">H428/H427</f>
        <v>0.3865979381443299</v>
      </c>
      <c r="I429" s="14">
        <f t="shared" si="87"/>
        <v>0.25862068965517243</v>
      </c>
      <c r="J429" s="14">
        <f t="shared" si="87"/>
        <v>0</v>
      </c>
      <c r="K429" s="14">
        <f t="shared" si="87"/>
        <v>0</v>
      </c>
      <c r="L429" s="14">
        <f t="shared" si="87"/>
        <v>0.3402061855670103</v>
      </c>
      <c r="M429" s="14">
        <f t="shared" si="87"/>
        <v>0.34545454545454546</v>
      </c>
      <c r="N429" s="14">
        <v>0</v>
      </c>
    </row>
    <row r="431" spans="1:14" ht="11.25">
      <c r="A431" s="10" t="s">
        <v>120</v>
      </c>
      <c r="B431" s="3" t="s">
        <v>14</v>
      </c>
      <c r="C431" s="7">
        <v>620</v>
      </c>
      <c r="D431" s="7">
        <v>620</v>
      </c>
      <c r="E431" s="7">
        <v>0</v>
      </c>
      <c r="F431" s="7">
        <v>0</v>
      </c>
      <c r="G431" s="7">
        <v>0</v>
      </c>
      <c r="H431" s="7">
        <v>550</v>
      </c>
      <c r="I431" s="7">
        <v>44</v>
      </c>
      <c r="J431" s="7">
        <v>7</v>
      </c>
      <c r="K431" s="7">
        <v>19</v>
      </c>
      <c r="L431" s="7">
        <v>254</v>
      </c>
      <c r="M431" s="7">
        <v>366</v>
      </c>
      <c r="N431" s="7">
        <v>0</v>
      </c>
    </row>
    <row r="432" spans="1:14" ht="11.25">
      <c r="A432" s="10" t="s">
        <v>120</v>
      </c>
      <c r="B432" s="3" t="s">
        <v>15</v>
      </c>
      <c r="C432" s="7">
        <v>259</v>
      </c>
      <c r="D432" s="7">
        <v>259</v>
      </c>
      <c r="E432" s="7">
        <v>0</v>
      </c>
      <c r="F432" s="7">
        <v>0</v>
      </c>
      <c r="G432" s="7">
        <v>0</v>
      </c>
      <c r="H432" s="7">
        <v>234</v>
      </c>
      <c r="I432" s="7">
        <v>22</v>
      </c>
      <c r="J432" s="7">
        <v>1</v>
      </c>
      <c r="K432" s="7">
        <v>2</v>
      </c>
      <c r="L432" s="7">
        <v>105</v>
      </c>
      <c r="M432" s="7">
        <v>154</v>
      </c>
      <c r="N432" s="7">
        <v>0</v>
      </c>
    </row>
    <row r="433" spans="1:14" ht="11.25">
      <c r="A433" s="10" t="s">
        <v>120</v>
      </c>
      <c r="B433" s="3" t="s">
        <v>16</v>
      </c>
      <c r="C433" s="14">
        <f>C432/C431</f>
        <v>0.41774193548387095</v>
      </c>
      <c r="D433" s="14">
        <f>D432/D431</f>
        <v>0.41774193548387095</v>
      </c>
      <c r="E433" s="14">
        <v>0</v>
      </c>
      <c r="F433" s="14">
        <v>0</v>
      </c>
      <c r="G433" s="14">
        <v>0</v>
      </c>
      <c r="H433" s="14">
        <f aca="true" t="shared" si="88" ref="H433:M433">H432/H431</f>
        <v>0.4254545454545455</v>
      </c>
      <c r="I433" s="14">
        <f t="shared" si="88"/>
        <v>0.5</v>
      </c>
      <c r="J433" s="14">
        <f t="shared" si="88"/>
        <v>0.14285714285714285</v>
      </c>
      <c r="K433" s="14">
        <f t="shared" si="88"/>
        <v>0.10526315789473684</v>
      </c>
      <c r="L433" s="14">
        <f t="shared" si="88"/>
        <v>0.41338582677165353</v>
      </c>
      <c r="M433" s="14">
        <f t="shared" si="88"/>
        <v>0.4207650273224044</v>
      </c>
      <c r="N433" s="14">
        <v>0</v>
      </c>
    </row>
    <row r="435" spans="1:14" ht="11.25">
      <c r="A435" s="10" t="s">
        <v>121</v>
      </c>
      <c r="B435" s="3" t="s">
        <v>14</v>
      </c>
      <c r="C435" s="7">
        <v>772</v>
      </c>
      <c r="D435" s="7">
        <v>772</v>
      </c>
      <c r="E435" s="7">
        <v>0</v>
      </c>
      <c r="F435" s="7">
        <v>0</v>
      </c>
      <c r="G435" s="7">
        <v>0</v>
      </c>
      <c r="H435" s="7">
        <v>702</v>
      </c>
      <c r="I435" s="7">
        <v>54</v>
      </c>
      <c r="J435" s="7">
        <v>3</v>
      </c>
      <c r="K435" s="7">
        <v>13</v>
      </c>
      <c r="L435" s="7">
        <v>330</v>
      </c>
      <c r="M435" s="7">
        <v>441</v>
      </c>
      <c r="N435" s="7">
        <v>1</v>
      </c>
    </row>
    <row r="436" spans="1:14" ht="11.25">
      <c r="A436" s="10" t="s">
        <v>121</v>
      </c>
      <c r="B436" s="3" t="s">
        <v>15</v>
      </c>
      <c r="C436" s="7">
        <v>328</v>
      </c>
      <c r="D436" s="7">
        <v>328</v>
      </c>
      <c r="E436" s="7">
        <v>0</v>
      </c>
      <c r="F436" s="7">
        <v>0</v>
      </c>
      <c r="G436" s="7">
        <v>0</v>
      </c>
      <c r="H436" s="7">
        <v>301</v>
      </c>
      <c r="I436" s="7">
        <v>21</v>
      </c>
      <c r="J436" s="7">
        <v>1</v>
      </c>
      <c r="K436" s="7">
        <v>5</v>
      </c>
      <c r="L436" s="7">
        <v>154</v>
      </c>
      <c r="M436" s="7">
        <v>173</v>
      </c>
      <c r="N436" s="7">
        <v>1</v>
      </c>
    </row>
    <row r="437" spans="1:14" ht="11.25">
      <c r="A437" s="10" t="s">
        <v>121</v>
      </c>
      <c r="B437" s="3" t="s">
        <v>16</v>
      </c>
      <c r="C437" s="14">
        <f>C436/C435</f>
        <v>0.42487046632124353</v>
      </c>
      <c r="D437" s="14">
        <f>D436/D435</f>
        <v>0.42487046632124353</v>
      </c>
      <c r="E437" s="14">
        <v>0</v>
      </c>
      <c r="F437" s="14">
        <v>0</v>
      </c>
      <c r="G437" s="14">
        <v>0</v>
      </c>
      <c r="H437" s="14">
        <f aca="true" t="shared" si="89" ref="H437:N437">H436/H435</f>
        <v>0.4287749287749288</v>
      </c>
      <c r="I437" s="14">
        <f t="shared" si="89"/>
        <v>0.3888888888888889</v>
      </c>
      <c r="J437" s="14">
        <f t="shared" si="89"/>
        <v>0.3333333333333333</v>
      </c>
      <c r="K437" s="14">
        <f t="shared" si="89"/>
        <v>0.38461538461538464</v>
      </c>
      <c r="L437" s="14">
        <f t="shared" si="89"/>
        <v>0.4666666666666667</v>
      </c>
      <c r="M437" s="14">
        <f t="shared" si="89"/>
        <v>0.3922902494331066</v>
      </c>
      <c r="N437" s="14">
        <f t="shared" si="89"/>
        <v>1</v>
      </c>
    </row>
    <row r="439" spans="1:14" ht="11.25">
      <c r="A439" s="10" t="s">
        <v>122</v>
      </c>
      <c r="B439" s="3" t="s">
        <v>14</v>
      </c>
      <c r="C439" s="7">
        <v>271</v>
      </c>
      <c r="D439" s="7">
        <v>179</v>
      </c>
      <c r="E439" s="7">
        <v>92</v>
      </c>
      <c r="F439" s="7">
        <v>0</v>
      </c>
      <c r="G439" s="7">
        <v>0</v>
      </c>
      <c r="H439" s="7">
        <v>260</v>
      </c>
      <c r="I439" s="7">
        <v>5</v>
      </c>
      <c r="J439" s="7">
        <v>1</v>
      </c>
      <c r="K439" s="7">
        <v>5</v>
      </c>
      <c r="L439" s="7">
        <v>129</v>
      </c>
      <c r="M439" s="7">
        <v>142</v>
      </c>
      <c r="N439" s="7">
        <v>0</v>
      </c>
    </row>
    <row r="440" spans="1:14" ht="11.25">
      <c r="A440" s="10" t="s">
        <v>122</v>
      </c>
      <c r="B440" s="3" t="s">
        <v>15</v>
      </c>
      <c r="C440" s="7">
        <v>136</v>
      </c>
      <c r="D440" s="7">
        <v>107</v>
      </c>
      <c r="E440" s="7">
        <v>29</v>
      </c>
      <c r="F440" s="7">
        <v>0</v>
      </c>
      <c r="G440" s="7">
        <v>0</v>
      </c>
      <c r="H440" s="7">
        <v>131</v>
      </c>
      <c r="I440" s="7">
        <v>4</v>
      </c>
      <c r="J440" s="7">
        <v>1</v>
      </c>
      <c r="K440" s="7">
        <v>0</v>
      </c>
      <c r="L440" s="7">
        <v>60</v>
      </c>
      <c r="M440" s="7">
        <v>76</v>
      </c>
      <c r="N440" s="7">
        <v>0</v>
      </c>
    </row>
    <row r="441" spans="1:14" ht="11.25">
      <c r="A441" s="10" t="s">
        <v>122</v>
      </c>
      <c r="B441" s="3" t="s">
        <v>16</v>
      </c>
      <c r="C441" s="14">
        <f>C440/C439</f>
        <v>0.5018450184501845</v>
      </c>
      <c r="D441" s="14">
        <f>D440/D439</f>
        <v>0.5977653631284916</v>
      </c>
      <c r="E441" s="14">
        <f>E440/E439</f>
        <v>0.31521739130434784</v>
      </c>
      <c r="F441" s="14">
        <v>0</v>
      </c>
      <c r="G441" s="14">
        <v>0</v>
      </c>
      <c r="H441" s="14">
        <f aca="true" t="shared" si="90" ref="H441:M441">H440/H439</f>
        <v>0.5038461538461538</v>
      </c>
      <c r="I441" s="14">
        <f t="shared" si="90"/>
        <v>0.8</v>
      </c>
      <c r="J441" s="14">
        <f t="shared" si="90"/>
        <v>1</v>
      </c>
      <c r="K441" s="14">
        <f t="shared" si="90"/>
        <v>0</v>
      </c>
      <c r="L441" s="14">
        <f t="shared" si="90"/>
        <v>0.46511627906976744</v>
      </c>
      <c r="M441" s="14">
        <f t="shared" si="90"/>
        <v>0.5352112676056338</v>
      </c>
      <c r="N441" s="14">
        <v>0</v>
      </c>
    </row>
    <row r="443" spans="1:14" ht="11.25">
      <c r="A443" s="10">
        <v>92</v>
      </c>
      <c r="B443" s="3" t="s">
        <v>14</v>
      </c>
      <c r="C443" s="7">
        <v>225</v>
      </c>
      <c r="D443" s="7">
        <v>225</v>
      </c>
      <c r="E443" s="7">
        <v>0</v>
      </c>
      <c r="F443" s="7">
        <v>0</v>
      </c>
      <c r="G443" s="7">
        <v>0</v>
      </c>
      <c r="H443" s="7">
        <v>205</v>
      </c>
      <c r="I443" s="7">
        <v>12</v>
      </c>
      <c r="J443" s="7">
        <v>1</v>
      </c>
      <c r="K443" s="7">
        <v>7</v>
      </c>
      <c r="L443" s="7">
        <v>93</v>
      </c>
      <c r="M443" s="7">
        <v>132</v>
      </c>
      <c r="N443" s="7">
        <v>0</v>
      </c>
    </row>
    <row r="444" spans="1:14" ht="11.25">
      <c r="A444" s="10">
        <v>92</v>
      </c>
      <c r="B444" s="3" t="s">
        <v>15</v>
      </c>
      <c r="C444" s="7">
        <v>103</v>
      </c>
      <c r="D444" s="7">
        <v>103</v>
      </c>
      <c r="E444" s="7">
        <v>0</v>
      </c>
      <c r="F444" s="7">
        <v>0</v>
      </c>
      <c r="G444" s="7">
        <v>0</v>
      </c>
      <c r="H444" s="7">
        <v>94</v>
      </c>
      <c r="I444" s="7">
        <v>6</v>
      </c>
      <c r="J444" s="7">
        <v>1</v>
      </c>
      <c r="K444" s="7">
        <v>2</v>
      </c>
      <c r="L444" s="7">
        <v>41</v>
      </c>
      <c r="M444" s="7">
        <v>62</v>
      </c>
      <c r="N444" s="7">
        <v>0</v>
      </c>
    </row>
    <row r="445" spans="1:14" ht="11.25">
      <c r="A445" s="10">
        <v>92</v>
      </c>
      <c r="B445" s="3" t="s">
        <v>16</v>
      </c>
      <c r="C445" s="14">
        <f>C444/C443</f>
        <v>0.4577777777777778</v>
      </c>
      <c r="D445" s="14">
        <f>D444/D443</f>
        <v>0.4577777777777778</v>
      </c>
      <c r="E445" s="14">
        <v>0</v>
      </c>
      <c r="F445" s="14">
        <v>0</v>
      </c>
      <c r="G445" s="14">
        <v>0</v>
      </c>
      <c r="H445" s="14">
        <f aca="true" t="shared" si="91" ref="H445:M445">H444/H443</f>
        <v>0.4585365853658537</v>
      </c>
      <c r="I445" s="14">
        <f t="shared" si="91"/>
        <v>0.5</v>
      </c>
      <c r="J445" s="14">
        <f t="shared" si="91"/>
        <v>1</v>
      </c>
      <c r="K445" s="14">
        <f t="shared" si="91"/>
        <v>0.2857142857142857</v>
      </c>
      <c r="L445" s="14">
        <f t="shared" si="91"/>
        <v>0.44086021505376344</v>
      </c>
      <c r="M445" s="14">
        <f t="shared" si="91"/>
        <v>0.4696969696969697</v>
      </c>
      <c r="N445" s="14">
        <v>0</v>
      </c>
    </row>
    <row r="447" spans="1:14" ht="11.25">
      <c r="A447" s="10" t="s">
        <v>123</v>
      </c>
      <c r="B447" s="3" t="s">
        <v>14</v>
      </c>
      <c r="C447" s="7">
        <v>1965</v>
      </c>
      <c r="D447" s="7">
        <v>875</v>
      </c>
      <c r="E447" s="7">
        <v>1090</v>
      </c>
      <c r="F447" s="7">
        <v>0</v>
      </c>
      <c r="G447" s="7">
        <v>0</v>
      </c>
      <c r="H447" s="7">
        <v>1719</v>
      </c>
      <c r="I447" s="7">
        <v>154</v>
      </c>
      <c r="J447" s="7">
        <v>26</v>
      </c>
      <c r="K447" s="7">
        <v>66</v>
      </c>
      <c r="L447" s="7">
        <v>896</v>
      </c>
      <c r="M447" s="7">
        <v>1061</v>
      </c>
      <c r="N447" s="7">
        <v>8</v>
      </c>
    </row>
    <row r="448" spans="1:14" ht="11.25">
      <c r="A448" s="10" t="s">
        <v>123</v>
      </c>
      <c r="B448" s="3" t="s">
        <v>15</v>
      </c>
      <c r="C448" s="7">
        <v>674</v>
      </c>
      <c r="D448" s="7">
        <v>369</v>
      </c>
      <c r="E448" s="7">
        <v>305</v>
      </c>
      <c r="F448" s="7">
        <v>0</v>
      </c>
      <c r="G448" s="7">
        <v>0</v>
      </c>
      <c r="H448" s="7">
        <v>584</v>
      </c>
      <c r="I448" s="7">
        <v>64</v>
      </c>
      <c r="J448" s="7">
        <v>7</v>
      </c>
      <c r="K448" s="7">
        <v>19</v>
      </c>
      <c r="L448" s="7">
        <v>315</v>
      </c>
      <c r="M448" s="7">
        <v>355</v>
      </c>
      <c r="N448" s="7">
        <v>4</v>
      </c>
    </row>
    <row r="449" spans="1:14" ht="11.25">
      <c r="A449" s="10" t="s">
        <v>123</v>
      </c>
      <c r="B449" s="3" t="s">
        <v>16</v>
      </c>
      <c r="C449" s="14">
        <f>C448/C447</f>
        <v>0.3430025445292621</v>
      </c>
      <c r="D449" s="14">
        <f>D448/D447</f>
        <v>0.4217142857142857</v>
      </c>
      <c r="E449" s="14">
        <f>E448/E447</f>
        <v>0.2798165137614679</v>
      </c>
      <c r="F449" s="14">
        <v>0</v>
      </c>
      <c r="G449" s="14">
        <v>0</v>
      </c>
      <c r="H449" s="14">
        <f aca="true" t="shared" si="92" ref="H449:N449">H448/H447</f>
        <v>0.33973240255962767</v>
      </c>
      <c r="I449" s="14">
        <f t="shared" si="92"/>
        <v>0.4155844155844156</v>
      </c>
      <c r="J449" s="14">
        <f t="shared" si="92"/>
        <v>0.2692307692307692</v>
      </c>
      <c r="K449" s="14">
        <f t="shared" si="92"/>
        <v>0.2878787878787879</v>
      </c>
      <c r="L449" s="14">
        <f t="shared" si="92"/>
        <v>0.3515625</v>
      </c>
      <c r="M449" s="14">
        <f t="shared" si="92"/>
        <v>0.33459000942507067</v>
      </c>
      <c r="N449" s="14">
        <f t="shared" si="92"/>
        <v>0.5</v>
      </c>
    </row>
    <row r="451" spans="1:14" ht="11.25">
      <c r="A451" s="10" t="s">
        <v>124</v>
      </c>
      <c r="B451" s="3" t="s">
        <v>14</v>
      </c>
      <c r="C451" s="7">
        <v>1490</v>
      </c>
      <c r="D451" s="7">
        <v>757</v>
      </c>
      <c r="E451" s="7">
        <v>733</v>
      </c>
      <c r="F451" s="7">
        <v>0</v>
      </c>
      <c r="G451" s="7">
        <v>0</v>
      </c>
      <c r="H451" s="7">
        <v>1337</v>
      </c>
      <c r="I451" s="7">
        <v>106</v>
      </c>
      <c r="J451" s="7">
        <v>9</v>
      </c>
      <c r="K451" s="7">
        <v>38</v>
      </c>
      <c r="L451" s="7">
        <v>671</v>
      </c>
      <c r="M451" s="7">
        <v>815</v>
      </c>
      <c r="N451" s="7">
        <v>4</v>
      </c>
    </row>
    <row r="452" spans="1:14" ht="11.25">
      <c r="A452" s="10" t="s">
        <v>124</v>
      </c>
      <c r="B452" s="3" t="s">
        <v>15</v>
      </c>
      <c r="C452" s="7">
        <v>492</v>
      </c>
      <c r="D452" s="7">
        <v>302</v>
      </c>
      <c r="E452" s="7">
        <v>190</v>
      </c>
      <c r="F452" s="7">
        <v>0</v>
      </c>
      <c r="G452" s="7">
        <v>0</v>
      </c>
      <c r="H452" s="7">
        <v>442</v>
      </c>
      <c r="I452" s="7">
        <v>40</v>
      </c>
      <c r="J452" s="7">
        <v>1</v>
      </c>
      <c r="K452" s="7">
        <v>9</v>
      </c>
      <c r="L452" s="7">
        <v>235</v>
      </c>
      <c r="M452" s="7">
        <v>256</v>
      </c>
      <c r="N452" s="7">
        <v>1</v>
      </c>
    </row>
    <row r="453" spans="1:14" ht="11.25">
      <c r="A453" s="10" t="s">
        <v>124</v>
      </c>
      <c r="B453" s="3" t="s">
        <v>16</v>
      </c>
      <c r="C453" s="14">
        <f>C452/C451</f>
        <v>0.3302013422818792</v>
      </c>
      <c r="D453" s="14">
        <f>D452/D451</f>
        <v>0.3989431968295905</v>
      </c>
      <c r="E453" s="14">
        <f>E452/E451</f>
        <v>0.2592087312414734</v>
      </c>
      <c r="F453" s="14">
        <v>0</v>
      </c>
      <c r="G453" s="14">
        <v>0</v>
      </c>
      <c r="H453" s="14">
        <f aca="true" t="shared" si="93" ref="H453:N453">H452/H451</f>
        <v>0.3305908750934929</v>
      </c>
      <c r="I453" s="14">
        <f t="shared" si="93"/>
        <v>0.37735849056603776</v>
      </c>
      <c r="J453" s="14">
        <f t="shared" si="93"/>
        <v>0.1111111111111111</v>
      </c>
      <c r="K453" s="14">
        <f t="shared" si="93"/>
        <v>0.23684210526315788</v>
      </c>
      <c r="L453" s="14">
        <f t="shared" si="93"/>
        <v>0.3502235469448584</v>
      </c>
      <c r="M453" s="14">
        <f t="shared" si="93"/>
        <v>0.3141104294478528</v>
      </c>
      <c r="N453" s="14">
        <f t="shared" si="93"/>
        <v>0.25</v>
      </c>
    </row>
    <row r="455" spans="1:14" ht="11.25">
      <c r="A455" s="10" t="s">
        <v>125</v>
      </c>
      <c r="B455" s="3" t="s">
        <v>14</v>
      </c>
      <c r="C455" s="7">
        <v>2002</v>
      </c>
      <c r="D455" s="7">
        <v>1014</v>
      </c>
      <c r="E455" s="7">
        <v>988</v>
      </c>
      <c r="F455" s="7">
        <v>0</v>
      </c>
      <c r="G455" s="7">
        <v>0</v>
      </c>
      <c r="H455" s="7">
        <v>1800</v>
      </c>
      <c r="I455" s="7">
        <v>135</v>
      </c>
      <c r="J455" s="7">
        <v>13</v>
      </c>
      <c r="K455" s="7">
        <v>54</v>
      </c>
      <c r="L455" s="7">
        <v>940</v>
      </c>
      <c r="M455" s="7">
        <v>1058</v>
      </c>
      <c r="N455" s="7">
        <v>4</v>
      </c>
    </row>
    <row r="456" spans="1:14" ht="11.25">
      <c r="A456" s="10" t="s">
        <v>125</v>
      </c>
      <c r="B456" s="3" t="s">
        <v>15</v>
      </c>
      <c r="C456" s="7">
        <v>639</v>
      </c>
      <c r="D456" s="7">
        <v>408</v>
      </c>
      <c r="E456" s="7">
        <v>230</v>
      </c>
      <c r="F456" s="7">
        <v>1</v>
      </c>
      <c r="G456" s="7">
        <v>0</v>
      </c>
      <c r="H456" s="7">
        <v>557</v>
      </c>
      <c r="I456" s="7">
        <v>64</v>
      </c>
      <c r="J456" s="7">
        <v>0</v>
      </c>
      <c r="K456" s="7">
        <v>18</v>
      </c>
      <c r="L456" s="7">
        <v>315</v>
      </c>
      <c r="M456" s="7">
        <v>324</v>
      </c>
      <c r="N456" s="7">
        <v>0</v>
      </c>
    </row>
    <row r="457" spans="1:14" ht="11.25">
      <c r="A457" s="10" t="s">
        <v>125</v>
      </c>
      <c r="B457" s="3" t="s">
        <v>16</v>
      </c>
      <c r="C457" s="14">
        <f>C456/C455</f>
        <v>0.3191808191808192</v>
      </c>
      <c r="D457" s="14">
        <f>D456/D455</f>
        <v>0.40236686390532544</v>
      </c>
      <c r="E457" s="14">
        <f>E456/E455</f>
        <v>0.23279352226720648</v>
      </c>
      <c r="F457" s="14">
        <v>0</v>
      </c>
      <c r="G457" s="14">
        <v>0</v>
      </c>
      <c r="H457" s="14">
        <f aca="true" t="shared" si="94" ref="H457:N457">H456/H455</f>
        <v>0.30944444444444447</v>
      </c>
      <c r="I457" s="14">
        <f t="shared" si="94"/>
        <v>0.4740740740740741</v>
      </c>
      <c r="J457" s="14">
        <f t="shared" si="94"/>
        <v>0</v>
      </c>
      <c r="K457" s="14">
        <f t="shared" si="94"/>
        <v>0.3333333333333333</v>
      </c>
      <c r="L457" s="14">
        <f t="shared" si="94"/>
        <v>0.3351063829787234</v>
      </c>
      <c r="M457" s="14">
        <f t="shared" si="94"/>
        <v>0.30623818525519847</v>
      </c>
      <c r="N457" s="14">
        <f t="shared" si="94"/>
        <v>0</v>
      </c>
    </row>
    <row r="459" spans="1:14" ht="11.25">
      <c r="A459" s="10" t="s">
        <v>126</v>
      </c>
      <c r="B459" s="3" t="s">
        <v>14</v>
      </c>
      <c r="C459" s="7">
        <v>1137</v>
      </c>
      <c r="D459" s="7">
        <v>733</v>
      </c>
      <c r="E459" s="7">
        <v>404</v>
      </c>
      <c r="F459" s="7">
        <v>0</v>
      </c>
      <c r="G459" s="7">
        <v>0</v>
      </c>
      <c r="H459" s="7">
        <v>837</v>
      </c>
      <c r="I459" s="7">
        <v>271</v>
      </c>
      <c r="J459" s="7">
        <v>9</v>
      </c>
      <c r="K459" s="7">
        <v>20</v>
      </c>
      <c r="L459" s="7">
        <v>520</v>
      </c>
      <c r="M459" s="7">
        <v>612</v>
      </c>
      <c r="N459" s="7">
        <v>5</v>
      </c>
    </row>
    <row r="460" spans="1:14" ht="11.25">
      <c r="A460" s="10" t="s">
        <v>126</v>
      </c>
      <c r="B460" s="3" t="s">
        <v>15</v>
      </c>
      <c r="C460" s="7">
        <v>443</v>
      </c>
      <c r="D460" s="7">
        <v>329</v>
      </c>
      <c r="E460" s="7">
        <v>114</v>
      </c>
      <c r="F460" s="7">
        <v>0</v>
      </c>
      <c r="G460" s="7">
        <v>0</v>
      </c>
      <c r="H460" s="7">
        <v>302</v>
      </c>
      <c r="I460" s="7">
        <v>134</v>
      </c>
      <c r="J460" s="7">
        <v>3</v>
      </c>
      <c r="K460" s="7">
        <v>4</v>
      </c>
      <c r="L460" s="7">
        <v>199</v>
      </c>
      <c r="M460" s="7">
        <v>242</v>
      </c>
      <c r="N460" s="7">
        <v>2</v>
      </c>
    </row>
    <row r="461" spans="1:14" ht="11.25">
      <c r="A461" s="10" t="s">
        <v>126</v>
      </c>
      <c r="B461" s="3" t="s">
        <v>16</v>
      </c>
      <c r="C461" s="14">
        <f>C460/C459</f>
        <v>0.3896218117854002</v>
      </c>
      <c r="D461" s="14">
        <f>D460/D459</f>
        <v>0.4488403819918145</v>
      </c>
      <c r="E461" s="14">
        <f>E460/E459</f>
        <v>0.28217821782178215</v>
      </c>
      <c r="F461" s="14">
        <v>0</v>
      </c>
      <c r="G461" s="14">
        <v>0</v>
      </c>
      <c r="H461" s="14">
        <f aca="true" t="shared" si="95" ref="H461:N461">H460/H459</f>
        <v>0.36081242532855434</v>
      </c>
      <c r="I461" s="14">
        <f t="shared" si="95"/>
        <v>0.4944649446494465</v>
      </c>
      <c r="J461" s="14">
        <f t="shared" si="95"/>
        <v>0.3333333333333333</v>
      </c>
      <c r="K461" s="14">
        <f t="shared" si="95"/>
        <v>0.2</v>
      </c>
      <c r="L461" s="14">
        <f t="shared" si="95"/>
        <v>0.38269230769230766</v>
      </c>
      <c r="M461" s="14">
        <f t="shared" si="95"/>
        <v>0.3954248366013072</v>
      </c>
      <c r="N461" s="14">
        <f t="shared" si="95"/>
        <v>0.4</v>
      </c>
    </row>
    <row r="463" spans="1:14" ht="11.25">
      <c r="A463" s="10" t="s">
        <v>127</v>
      </c>
      <c r="B463" s="3" t="s">
        <v>14</v>
      </c>
      <c r="C463" s="7">
        <v>878</v>
      </c>
      <c r="D463" s="7">
        <v>878</v>
      </c>
      <c r="E463" s="7">
        <v>0</v>
      </c>
      <c r="F463" s="7">
        <v>0</v>
      </c>
      <c r="G463" s="7">
        <v>0</v>
      </c>
      <c r="H463" s="7">
        <v>658</v>
      </c>
      <c r="I463" s="7">
        <v>189</v>
      </c>
      <c r="J463" s="7">
        <v>13</v>
      </c>
      <c r="K463" s="7">
        <v>18</v>
      </c>
      <c r="L463" s="7">
        <v>362</v>
      </c>
      <c r="M463" s="7">
        <v>514</v>
      </c>
      <c r="N463" s="7">
        <v>2</v>
      </c>
    </row>
    <row r="464" spans="1:14" ht="11.25">
      <c r="A464" s="10" t="s">
        <v>127</v>
      </c>
      <c r="B464" s="3" t="s">
        <v>15</v>
      </c>
      <c r="C464" s="7">
        <v>381</v>
      </c>
      <c r="D464" s="7">
        <v>380</v>
      </c>
      <c r="E464" s="7">
        <v>1</v>
      </c>
      <c r="F464" s="7">
        <v>0</v>
      </c>
      <c r="G464" s="7">
        <v>0</v>
      </c>
      <c r="H464" s="7">
        <v>271</v>
      </c>
      <c r="I464" s="7">
        <v>102</v>
      </c>
      <c r="J464" s="7">
        <v>5</v>
      </c>
      <c r="K464" s="7">
        <v>3</v>
      </c>
      <c r="L464" s="7">
        <v>161</v>
      </c>
      <c r="M464" s="7">
        <v>219</v>
      </c>
      <c r="N464" s="7">
        <v>1</v>
      </c>
    </row>
    <row r="465" spans="1:14" ht="11.25">
      <c r="A465" s="10" t="s">
        <v>127</v>
      </c>
      <c r="B465" s="3" t="s">
        <v>16</v>
      </c>
      <c r="C465" s="14">
        <f>C464/C463</f>
        <v>0.43394077448747154</v>
      </c>
      <c r="D465" s="14">
        <f>D464/D463</f>
        <v>0.4328018223234624</v>
      </c>
      <c r="E465" s="14">
        <v>0</v>
      </c>
      <c r="F465" s="14">
        <v>0</v>
      </c>
      <c r="G465" s="14">
        <v>0</v>
      </c>
      <c r="H465" s="14">
        <f aca="true" t="shared" si="96" ref="H465:N465">H464/H463</f>
        <v>0.41185410334346506</v>
      </c>
      <c r="I465" s="14">
        <f t="shared" si="96"/>
        <v>0.5396825396825397</v>
      </c>
      <c r="J465" s="14">
        <f t="shared" si="96"/>
        <v>0.38461538461538464</v>
      </c>
      <c r="K465" s="14">
        <f t="shared" si="96"/>
        <v>0.16666666666666666</v>
      </c>
      <c r="L465" s="14">
        <f t="shared" si="96"/>
        <v>0.4447513812154696</v>
      </c>
      <c r="M465" s="14">
        <f t="shared" si="96"/>
        <v>0.4260700389105058</v>
      </c>
      <c r="N465" s="14">
        <f t="shared" si="96"/>
        <v>0.5</v>
      </c>
    </row>
    <row r="467" spans="1:14" ht="11.25">
      <c r="A467" s="10" t="s">
        <v>128</v>
      </c>
      <c r="B467" s="3" t="s">
        <v>14</v>
      </c>
      <c r="C467" s="7">
        <v>885</v>
      </c>
      <c r="D467" s="7">
        <v>885</v>
      </c>
      <c r="E467" s="7">
        <v>0</v>
      </c>
      <c r="F467" s="7">
        <v>0</v>
      </c>
      <c r="G467" s="7">
        <v>0</v>
      </c>
      <c r="H467" s="7">
        <v>616</v>
      </c>
      <c r="I467" s="7">
        <v>215</v>
      </c>
      <c r="J467" s="7">
        <v>12</v>
      </c>
      <c r="K467" s="7">
        <v>42</v>
      </c>
      <c r="L467" s="7">
        <v>402</v>
      </c>
      <c r="M467" s="7">
        <v>480</v>
      </c>
      <c r="N467" s="7">
        <v>3</v>
      </c>
    </row>
    <row r="468" spans="1:14" ht="11.25">
      <c r="A468" s="10" t="s">
        <v>128</v>
      </c>
      <c r="B468" s="3" t="s">
        <v>15</v>
      </c>
      <c r="C468" s="7">
        <v>364</v>
      </c>
      <c r="D468" s="7">
        <v>364</v>
      </c>
      <c r="E468" s="7">
        <v>0</v>
      </c>
      <c r="F468" s="7">
        <v>0</v>
      </c>
      <c r="G468" s="7">
        <v>0</v>
      </c>
      <c r="H468" s="7">
        <v>253</v>
      </c>
      <c r="I468" s="7">
        <v>99</v>
      </c>
      <c r="J468" s="7">
        <v>0</v>
      </c>
      <c r="K468" s="7">
        <v>12</v>
      </c>
      <c r="L468" s="7">
        <v>165</v>
      </c>
      <c r="M468" s="7">
        <v>198</v>
      </c>
      <c r="N468" s="7">
        <v>1</v>
      </c>
    </row>
    <row r="469" spans="1:14" ht="11.25">
      <c r="A469" s="10" t="s">
        <v>128</v>
      </c>
      <c r="B469" s="3" t="s">
        <v>16</v>
      </c>
      <c r="C469" s="14">
        <f>C468/C467</f>
        <v>0.41129943502824856</v>
      </c>
      <c r="D469" s="14">
        <f>D468/D467</f>
        <v>0.41129943502824856</v>
      </c>
      <c r="E469" s="14">
        <v>0</v>
      </c>
      <c r="F469" s="14">
        <v>0</v>
      </c>
      <c r="G469" s="14">
        <v>0</v>
      </c>
      <c r="H469" s="14">
        <f aca="true" t="shared" si="97" ref="H469:N469">H468/H467</f>
        <v>0.4107142857142857</v>
      </c>
      <c r="I469" s="14">
        <f t="shared" si="97"/>
        <v>0.4604651162790698</v>
      </c>
      <c r="J469" s="14">
        <f t="shared" si="97"/>
        <v>0</v>
      </c>
      <c r="K469" s="14">
        <f t="shared" si="97"/>
        <v>0.2857142857142857</v>
      </c>
      <c r="L469" s="14">
        <f t="shared" si="97"/>
        <v>0.41044776119402987</v>
      </c>
      <c r="M469" s="14">
        <f t="shared" si="97"/>
        <v>0.4125</v>
      </c>
      <c r="N469" s="14">
        <f t="shared" si="97"/>
        <v>0.3333333333333333</v>
      </c>
    </row>
    <row r="471" spans="1:14" ht="11.25">
      <c r="A471" s="10" t="s">
        <v>129</v>
      </c>
      <c r="B471" s="3" t="s">
        <v>14</v>
      </c>
      <c r="C471" s="7">
        <v>224</v>
      </c>
      <c r="D471" s="7">
        <v>224</v>
      </c>
      <c r="E471" s="7">
        <v>0</v>
      </c>
      <c r="F471" s="7">
        <v>0</v>
      </c>
      <c r="G471" s="7">
        <v>0</v>
      </c>
      <c r="H471" s="7">
        <v>218</v>
      </c>
      <c r="I471" s="7">
        <v>3</v>
      </c>
      <c r="J471" s="7">
        <v>1</v>
      </c>
      <c r="K471" s="7">
        <v>2</v>
      </c>
      <c r="L471" s="7">
        <v>63</v>
      </c>
      <c r="M471" s="7">
        <v>158</v>
      </c>
      <c r="N471" s="7">
        <v>3</v>
      </c>
    </row>
    <row r="472" spans="1:14" ht="11.25">
      <c r="A472" s="10" t="s">
        <v>129</v>
      </c>
      <c r="B472" s="3" t="s">
        <v>15</v>
      </c>
      <c r="C472" s="7">
        <v>158</v>
      </c>
      <c r="D472" s="7">
        <v>158</v>
      </c>
      <c r="E472" s="7">
        <v>0</v>
      </c>
      <c r="F472" s="7">
        <v>0</v>
      </c>
      <c r="G472" s="7">
        <v>0</v>
      </c>
      <c r="H472" s="7">
        <v>154</v>
      </c>
      <c r="I472" s="7">
        <v>3</v>
      </c>
      <c r="J472" s="7">
        <v>1</v>
      </c>
      <c r="K472" s="7">
        <v>0</v>
      </c>
      <c r="L472" s="7">
        <v>52</v>
      </c>
      <c r="M472" s="7">
        <v>103</v>
      </c>
      <c r="N472" s="7">
        <v>3</v>
      </c>
    </row>
    <row r="473" spans="1:14" ht="11.25">
      <c r="A473" s="10" t="s">
        <v>129</v>
      </c>
      <c r="B473" s="3" t="s">
        <v>16</v>
      </c>
      <c r="C473" s="14">
        <f>C472/C471</f>
        <v>0.7053571428571429</v>
      </c>
      <c r="D473" s="14">
        <f>D472/D471</f>
        <v>0.7053571428571429</v>
      </c>
      <c r="E473" s="14">
        <v>0</v>
      </c>
      <c r="F473" s="14">
        <v>0</v>
      </c>
      <c r="G473" s="14">
        <v>0</v>
      </c>
      <c r="H473" s="14">
        <f aca="true" t="shared" si="98" ref="H473:N473">H472/H471</f>
        <v>0.7064220183486238</v>
      </c>
      <c r="I473" s="14">
        <f t="shared" si="98"/>
        <v>1</v>
      </c>
      <c r="J473" s="14">
        <f t="shared" si="98"/>
        <v>1</v>
      </c>
      <c r="K473" s="14">
        <f t="shared" si="98"/>
        <v>0</v>
      </c>
      <c r="L473" s="14">
        <f t="shared" si="98"/>
        <v>0.8253968253968254</v>
      </c>
      <c r="M473" s="14">
        <f t="shared" si="98"/>
        <v>0.6518987341772152</v>
      </c>
      <c r="N473" s="14">
        <f t="shared" si="98"/>
        <v>1</v>
      </c>
    </row>
    <row r="475" spans="1:14" ht="11.25">
      <c r="A475" s="10" t="s">
        <v>130</v>
      </c>
      <c r="B475" s="3" t="s">
        <v>14</v>
      </c>
      <c r="C475" s="7">
        <v>59</v>
      </c>
      <c r="D475" s="7">
        <v>54</v>
      </c>
      <c r="E475" s="7">
        <v>5</v>
      </c>
      <c r="F475" s="7">
        <v>0</v>
      </c>
      <c r="G475" s="7">
        <v>0</v>
      </c>
      <c r="H475" s="7">
        <v>10</v>
      </c>
      <c r="I475" s="7">
        <v>47</v>
      </c>
      <c r="J475" s="7">
        <v>0</v>
      </c>
      <c r="K475" s="7">
        <v>2</v>
      </c>
      <c r="L475" s="7">
        <v>27</v>
      </c>
      <c r="M475" s="7">
        <v>32</v>
      </c>
      <c r="N475" s="7">
        <v>0</v>
      </c>
    </row>
    <row r="476" spans="1:14" ht="11.25">
      <c r="A476" s="10" t="s">
        <v>130</v>
      </c>
      <c r="B476" s="3" t="s">
        <v>15</v>
      </c>
      <c r="C476" s="7">
        <v>24</v>
      </c>
      <c r="D476" s="7">
        <v>21</v>
      </c>
      <c r="E476" s="7">
        <v>3</v>
      </c>
      <c r="F476" s="7">
        <v>0</v>
      </c>
      <c r="G476" s="7">
        <v>0</v>
      </c>
      <c r="H476" s="7">
        <v>5</v>
      </c>
      <c r="I476" s="7">
        <v>19</v>
      </c>
      <c r="J476" s="7">
        <v>0</v>
      </c>
      <c r="K476" s="7">
        <v>0</v>
      </c>
      <c r="L476" s="7">
        <v>8</v>
      </c>
      <c r="M476" s="7">
        <v>16</v>
      </c>
      <c r="N476" s="7">
        <v>0</v>
      </c>
    </row>
    <row r="477" spans="1:14" ht="11.25">
      <c r="A477" s="10" t="s">
        <v>130</v>
      </c>
      <c r="B477" s="3" t="s">
        <v>16</v>
      </c>
      <c r="C477" s="14">
        <f>C476/C475</f>
        <v>0.4067796610169492</v>
      </c>
      <c r="D477" s="14">
        <f>D476/D475</f>
        <v>0.3888888888888889</v>
      </c>
      <c r="E477" s="14">
        <f>E476/E475</f>
        <v>0.6</v>
      </c>
      <c r="F477" s="14">
        <v>0</v>
      </c>
      <c r="G477" s="14">
        <v>0</v>
      </c>
      <c r="H477" s="14">
        <f>H476/H475</f>
        <v>0.5</v>
      </c>
      <c r="I477" s="14">
        <f>I476/I475</f>
        <v>0.40425531914893614</v>
      </c>
      <c r="J477" s="14">
        <v>0</v>
      </c>
      <c r="K477" s="14">
        <f>K476/K475</f>
        <v>0</v>
      </c>
      <c r="L477" s="14">
        <f>L476/L475</f>
        <v>0.2962962962962963</v>
      </c>
      <c r="M477" s="14">
        <f>M476/M475</f>
        <v>0.5</v>
      </c>
      <c r="N477" s="14">
        <v>0</v>
      </c>
    </row>
    <row r="479" spans="1:14" ht="11.25">
      <c r="A479" s="10" t="s">
        <v>131</v>
      </c>
      <c r="B479" s="3" t="s">
        <v>14</v>
      </c>
      <c r="C479" s="7">
        <v>1191</v>
      </c>
      <c r="D479" s="7">
        <v>1191</v>
      </c>
      <c r="E479" s="7">
        <v>0</v>
      </c>
      <c r="F479" s="7">
        <v>0</v>
      </c>
      <c r="G479" s="7">
        <v>0</v>
      </c>
      <c r="H479" s="7">
        <v>944</v>
      </c>
      <c r="I479" s="7">
        <v>196</v>
      </c>
      <c r="J479" s="7">
        <v>12</v>
      </c>
      <c r="K479" s="7">
        <v>39</v>
      </c>
      <c r="L479" s="7">
        <v>510</v>
      </c>
      <c r="M479" s="7">
        <v>677</v>
      </c>
      <c r="N479" s="7">
        <v>4</v>
      </c>
    </row>
    <row r="480" spans="1:14" ht="11.25">
      <c r="A480" s="10" t="s">
        <v>131</v>
      </c>
      <c r="B480" s="3" t="s">
        <v>15</v>
      </c>
      <c r="C480" s="7">
        <v>484</v>
      </c>
      <c r="D480" s="7">
        <v>484</v>
      </c>
      <c r="E480" s="7">
        <v>0</v>
      </c>
      <c r="F480" s="7">
        <v>0</v>
      </c>
      <c r="G480" s="7">
        <v>0</v>
      </c>
      <c r="H480" s="7">
        <v>365</v>
      </c>
      <c r="I480" s="7">
        <v>105</v>
      </c>
      <c r="J480" s="7">
        <v>3</v>
      </c>
      <c r="K480" s="7">
        <v>11</v>
      </c>
      <c r="L480" s="7">
        <v>202</v>
      </c>
      <c r="M480" s="7">
        <v>279</v>
      </c>
      <c r="N480" s="7">
        <v>3</v>
      </c>
    </row>
    <row r="481" spans="1:14" ht="11.25">
      <c r="A481" s="10" t="s">
        <v>131</v>
      </c>
      <c r="B481" s="3" t="s">
        <v>16</v>
      </c>
      <c r="C481" s="14">
        <f>C480/C479</f>
        <v>0.4063811922753988</v>
      </c>
      <c r="D481" s="14">
        <f>D480/D479</f>
        <v>0.4063811922753988</v>
      </c>
      <c r="E481" s="14">
        <v>0</v>
      </c>
      <c r="F481" s="14">
        <v>0</v>
      </c>
      <c r="G481" s="14">
        <v>0</v>
      </c>
      <c r="H481" s="14">
        <f aca="true" t="shared" si="99" ref="H481:N481">H480/H479</f>
        <v>0.3866525423728814</v>
      </c>
      <c r="I481" s="14">
        <f t="shared" si="99"/>
        <v>0.5357142857142857</v>
      </c>
      <c r="J481" s="14">
        <f t="shared" si="99"/>
        <v>0.25</v>
      </c>
      <c r="K481" s="14">
        <f t="shared" si="99"/>
        <v>0.28205128205128205</v>
      </c>
      <c r="L481" s="14">
        <f t="shared" si="99"/>
        <v>0.396078431372549</v>
      </c>
      <c r="M481" s="14">
        <f t="shared" si="99"/>
        <v>0.4121122599704579</v>
      </c>
      <c r="N481" s="14">
        <f t="shared" si="99"/>
        <v>0.75</v>
      </c>
    </row>
    <row r="483" spans="1:14" ht="11.25">
      <c r="A483" s="10" t="s">
        <v>132</v>
      </c>
      <c r="B483" s="3" t="s">
        <v>14</v>
      </c>
      <c r="C483" s="7">
        <v>385</v>
      </c>
      <c r="D483" s="7">
        <v>274</v>
      </c>
      <c r="E483" s="7">
        <v>111</v>
      </c>
      <c r="F483" s="7">
        <v>0</v>
      </c>
      <c r="G483" s="7">
        <v>0</v>
      </c>
      <c r="H483" s="7">
        <v>262</v>
      </c>
      <c r="I483" s="7">
        <v>111</v>
      </c>
      <c r="J483" s="7">
        <v>2</v>
      </c>
      <c r="K483" s="7">
        <v>10</v>
      </c>
      <c r="L483" s="7">
        <v>175</v>
      </c>
      <c r="M483" s="7">
        <v>208</v>
      </c>
      <c r="N483" s="7">
        <v>2</v>
      </c>
    </row>
    <row r="484" spans="1:14" ht="11.25">
      <c r="A484" s="10" t="s">
        <v>132</v>
      </c>
      <c r="B484" s="3" t="s">
        <v>15</v>
      </c>
      <c r="C484" s="7">
        <v>123</v>
      </c>
      <c r="D484" s="7">
        <v>101</v>
      </c>
      <c r="E484" s="7">
        <v>22</v>
      </c>
      <c r="F484" s="7">
        <v>0</v>
      </c>
      <c r="G484" s="7">
        <v>0</v>
      </c>
      <c r="H484" s="7">
        <v>83</v>
      </c>
      <c r="I484" s="7">
        <v>37</v>
      </c>
      <c r="J484" s="7">
        <v>0</v>
      </c>
      <c r="K484" s="7">
        <v>3</v>
      </c>
      <c r="L484" s="7">
        <v>57</v>
      </c>
      <c r="M484" s="7">
        <v>66</v>
      </c>
      <c r="N484" s="7">
        <v>0</v>
      </c>
    </row>
    <row r="485" spans="1:14" ht="11.25">
      <c r="A485" s="10" t="s">
        <v>132</v>
      </c>
      <c r="B485" s="3" t="s">
        <v>16</v>
      </c>
      <c r="C485" s="14">
        <f>C484/C483</f>
        <v>0.3194805194805195</v>
      </c>
      <c r="D485" s="14">
        <f>D484/D483</f>
        <v>0.3686131386861314</v>
      </c>
      <c r="E485" s="14">
        <f>E484/E483</f>
        <v>0.1981981981981982</v>
      </c>
      <c r="F485" s="14">
        <v>0</v>
      </c>
      <c r="G485" s="14">
        <v>0</v>
      </c>
      <c r="H485" s="14">
        <f aca="true" t="shared" si="100" ref="H485:N485">H484/H483</f>
        <v>0.31679389312977096</v>
      </c>
      <c r="I485" s="14">
        <f t="shared" si="100"/>
        <v>0.3333333333333333</v>
      </c>
      <c r="J485" s="14">
        <f t="shared" si="100"/>
        <v>0</v>
      </c>
      <c r="K485" s="14">
        <f t="shared" si="100"/>
        <v>0.3</v>
      </c>
      <c r="L485" s="14">
        <f t="shared" si="100"/>
        <v>0.32571428571428573</v>
      </c>
      <c r="M485" s="14">
        <f t="shared" si="100"/>
        <v>0.3173076923076923</v>
      </c>
      <c r="N485" s="14">
        <f t="shared" si="100"/>
        <v>0</v>
      </c>
    </row>
    <row r="487" spans="1:14" ht="11.25">
      <c r="A487" s="10" t="s">
        <v>133</v>
      </c>
      <c r="B487" s="3" t="s">
        <v>14</v>
      </c>
      <c r="C487" s="7">
        <v>283</v>
      </c>
      <c r="D487" s="7">
        <v>283</v>
      </c>
      <c r="E487" s="7">
        <v>0</v>
      </c>
      <c r="F487" s="7">
        <v>0</v>
      </c>
      <c r="G487" s="7">
        <v>0</v>
      </c>
      <c r="H487" s="7">
        <v>259</v>
      </c>
      <c r="I487" s="7">
        <v>13</v>
      </c>
      <c r="J487" s="7">
        <v>4</v>
      </c>
      <c r="K487" s="7">
        <v>7</v>
      </c>
      <c r="L487" s="7">
        <v>129</v>
      </c>
      <c r="M487" s="7">
        <v>154</v>
      </c>
      <c r="N487" s="7">
        <v>0</v>
      </c>
    </row>
    <row r="488" spans="1:14" ht="11.25">
      <c r="A488" s="10" t="s">
        <v>133</v>
      </c>
      <c r="B488" s="3" t="s">
        <v>15</v>
      </c>
      <c r="C488" s="7">
        <v>112</v>
      </c>
      <c r="D488" s="7">
        <v>112</v>
      </c>
      <c r="E488" s="7">
        <v>0</v>
      </c>
      <c r="F488" s="7">
        <v>0</v>
      </c>
      <c r="G488" s="7">
        <v>0</v>
      </c>
      <c r="H488" s="7">
        <v>104</v>
      </c>
      <c r="I488" s="7">
        <v>6</v>
      </c>
      <c r="J488" s="7">
        <v>1</v>
      </c>
      <c r="K488" s="7">
        <v>1</v>
      </c>
      <c r="L488" s="7">
        <v>53</v>
      </c>
      <c r="M488" s="7">
        <v>59</v>
      </c>
      <c r="N488" s="7">
        <v>0</v>
      </c>
    </row>
    <row r="489" spans="1:14" ht="11.25">
      <c r="A489" s="10" t="s">
        <v>133</v>
      </c>
      <c r="B489" s="3" t="s">
        <v>16</v>
      </c>
      <c r="C489" s="14">
        <f>C488/C487</f>
        <v>0.3957597173144876</v>
      </c>
      <c r="D489" s="14">
        <f>D488/D487</f>
        <v>0.3957597173144876</v>
      </c>
      <c r="E489" s="14">
        <v>0</v>
      </c>
      <c r="F489" s="14">
        <v>0</v>
      </c>
      <c r="G489" s="14">
        <v>0</v>
      </c>
      <c r="H489" s="14">
        <f aca="true" t="shared" si="101" ref="H489:M489">H488/H487</f>
        <v>0.4015444015444015</v>
      </c>
      <c r="I489" s="14">
        <f t="shared" si="101"/>
        <v>0.46153846153846156</v>
      </c>
      <c r="J489" s="14">
        <f t="shared" si="101"/>
        <v>0.25</v>
      </c>
      <c r="K489" s="14">
        <f t="shared" si="101"/>
        <v>0.14285714285714285</v>
      </c>
      <c r="L489" s="14">
        <f t="shared" si="101"/>
        <v>0.4108527131782946</v>
      </c>
      <c r="M489" s="14">
        <f t="shared" si="101"/>
        <v>0.38311688311688313</v>
      </c>
      <c r="N489" s="14">
        <v>0</v>
      </c>
    </row>
    <row r="491" spans="1:14" ht="11.25">
      <c r="A491" s="10" t="s">
        <v>134</v>
      </c>
      <c r="B491" s="3" t="s">
        <v>14</v>
      </c>
      <c r="C491" s="7">
        <v>563</v>
      </c>
      <c r="D491" s="7">
        <v>563</v>
      </c>
      <c r="E491" s="7">
        <v>0</v>
      </c>
      <c r="F491" s="7">
        <v>0</v>
      </c>
      <c r="G491" s="7">
        <v>0</v>
      </c>
      <c r="H491" s="7">
        <v>454</v>
      </c>
      <c r="I491" s="7">
        <v>83</v>
      </c>
      <c r="J491" s="7">
        <v>4</v>
      </c>
      <c r="K491" s="7">
        <v>22</v>
      </c>
      <c r="L491" s="7">
        <v>248</v>
      </c>
      <c r="M491" s="7">
        <v>312</v>
      </c>
      <c r="N491" s="7">
        <v>3</v>
      </c>
    </row>
    <row r="492" spans="1:14" ht="11.25">
      <c r="A492" s="10" t="s">
        <v>134</v>
      </c>
      <c r="B492" s="3" t="s">
        <v>15</v>
      </c>
      <c r="C492" s="7">
        <v>218</v>
      </c>
      <c r="D492" s="7">
        <v>218</v>
      </c>
      <c r="E492" s="7">
        <v>0</v>
      </c>
      <c r="F492" s="7">
        <v>0</v>
      </c>
      <c r="G492" s="7">
        <v>0</v>
      </c>
      <c r="H492" s="7">
        <v>176</v>
      </c>
      <c r="I492" s="7">
        <v>34</v>
      </c>
      <c r="J492" s="7">
        <v>1</v>
      </c>
      <c r="K492" s="7">
        <v>7</v>
      </c>
      <c r="L492" s="7">
        <v>88</v>
      </c>
      <c r="M492" s="7">
        <v>129</v>
      </c>
      <c r="N492" s="7">
        <v>1</v>
      </c>
    </row>
    <row r="493" spans="1:14" ht="11.25">
      <c r="A493" s="10" t="s">
        <v>134</v>
      </c>
      <c r="B493" s="3" t="s">
        <v>16</v>
      </c>
      <c r="C493" s="14">
        <f>C492/C491</f>
        <v>0.3872113676731794</v>
      </c>
      <c r="D493" s="14">
        <f>D492/D491</f>
        <v>0.3872113676731794</v>
      </c>
      <c r="E493" s="14">
        <v>0</v>
      </c>
      <c r="F493" s="14">
        <v>0</v>
      </c>
      <c r="G493" s="14">
        <v>0</v>
      </c>
      <c r="H493" s="14">
        <f aca="true" t="shared" si="102" ref="H493:N493">H492/H491</f>
        <v>0.3876651982378855</v>
      </c>
      <c r="I493" s="14">
        <f t="shared" si="102"/>
        <v>0.40963855421686746</v>
      </c>
      <c r="J493" s="14">
        <f t="shared" si="102"/>
        <v>0.25</v>
      </c>
      <c r="K493" s="14">
        <f t="shared" si="102"/>
        <v>0.3181818181818182</v>
      </c>
      <c r="L493" s="14">
        <f t="shared" si="102"/>
        <v>0.3548387096774194</v>
      </c>
      <c r="M493" s="14">
        <f t="shared" si="102"/>
        <v>0.41346153846153844</v>
      </c>
      <c r="N493" s="14">
        <f t="shared" si="102"/>
        <v>0.3333333333333333</v>
      </c>
    </row>
    <row r="495" spans="1:14" ht="11.25">
      <c r="A495" s="10" t="s">
        <v>135</v>
      </c>
      <c r="B495" s="3" t="s">
        <v>14</v>
      </c>
      <c r="C495" s="7">
        <v>1037</v>
      </c>
      <c r="D495" s="7">
        <v>700</v>
      </c>
      <c r="E495" s="7">
        <v>337</v>
      </c>
      <c r="F495" s="7">
        <v>0</v>
      </c>
      <c r="G495" s="7">
        <v>0</v>
      </c>
      <c r="H495" s="7">
        <v>795</v>
      </c>
      <c r="I495" s="7">
        <v>213</v>
      </c>
      <c r="J495" s="7">
        <v>4</v>
      </c>
      <c r="K495" s="7">
        <v>25</v>
      </c>
      <c r="L495" s="7">
        <v>468</v>
      </c>
      <c r="M495" s="7">
        <v>567</v>
      </c>
      <c r="N495" s="7">
        <v>2</v>
      </c>
    </row>
    <row r="496" spans="1:14" ht="11.25">
      <c r="A496" s="10" t="s">
        <v>135</v>
      </c>
      <c r="B496" s="3" t="s">
        <v>15</v>
      </c>
      <c r="C496" s="7">
        <v>357</v>
      </c>
      <c r="D496" s="7">
        <v>265</v>
      </c>
      <c r="E496" s="7">
        <v>92</v>
      </c>
      <c r="F496" s="7">
        <v>0</v>
      </c>
      <c r="G496" s="7">
        <v>0</v>
      </c>
      <c r="H496" s="7">
        <v>260</v>
      </c>
      <c r="I496" s="7">
        <v>94</v>
      </c>
      <c r="J496" s="7">
        <v>0</v>
      </c>
      <c r="K496" s="7">
        <v>3</v>
      </c>
      <c r="L496" s="7">
        <v>166</v>
      </c>
      <c r="M496" s="7">
        <v>191</v>
      </c>
      <c r="N496" s="7">
        <v>0</v>
      </c>
    </row>
    <row r="497" spans="1:14" ht="11.25">
      <c r="A497" s="10" t="s">
        <v>135</v>
      </c>
      <c r="B497" s="3" t="s">
        <v>16</v>
      </c>
      <c r="C497" s="14">
        <f>C496/C495</f>
        <v>0.3442622950819672</v>
      </c>
      <c r="D497" s="14">
        <f>D496/D495</f>
        <v>0.37857142857142856</v>
      </c>
      <c r="E497" s="14">
        <f>E496/E495</f>
        <v>0.27299703264094954</v>
      </c>
      <c r="F497" s="14">
        <v>0</v>
      </c>
      <c r="G497" s="14">
        <v>0</v>
      </c>
      <c r="H497" s="14">
        <f aca="true" t="shared" si="103" ref="H497:N497">H496/H495</f>
        <v>0.3270440251572327</v>
      </c>
      <c r="I497" s="14">
        <f t="shared" si="103"/>
        <v>0.4413145539906103</v>
      </c>
      <c r="J497" s="14">
        <f t="shared" si="103"/>
        <v>0</v>
      </c>
      <c r="K497" s="14">
        <f t="shared" si="103"/>
        <v>0.12</v>
      </c>
      <c r="L497" s="14">
        <f t="shared" si="103"/>
        <v>0.3547008547008547</v>
      </c>
      <c r="M497" s="14">
        <f t="shared" si="103"/>
        <v>0.3368606701940035</v>
      </c>
      <c r="N497" s="14">
        <f t="shared" si="103"/>
        <v>0</v>
      </c>
    </row>
    <row r="499" spans="1:14" ht="11.25">
      <c r="A499" s="10" t="s">
        <v>136</v>
      </c>
      <c r="B499" s="3" t="s">
        <v>14</v>
      </c>
      <c r="C499" s="7">
        <v>310</v>
      </c>
      <c r="D499" s="7">
        <v>214</v>
      </c>
      <c r="E499" s="7">
        <v>96</v>
      </c>
      <c r="F499" s="7">
        <v>0</v>
      </c>
      <c r="G499" s="7">
        <v>0</v>
      </c>
      <c r="H499" s="7">
        <v>251</v>
      </c>
      <c r="I499" s="7">
        <v>52</v>
      </c>
      <c r="J499" s="7">
        <v>1</v>
      </c>
      <c r="K499" s="7">
        <v>6</v>
      </c>
      <c r="L499" s="7">
        <v>134</v>
      </c>
      <c r="M499" s="7">
        <v>173</v>
      </c>
      <c r="N499" s="7">
        <v>3</v>
      </c>
    </row>
    <row r="500" spans="1:14" ht="11.25">
      <c r="A500" s="10" t="s">
        <v>136</v>
      </c>
      <c r="B500" s="3" t="s">
        <v>15</v>
      </c>
      <c r="C500" s="7">
        <v>94</v>
      </c>
      <c r="D500" s="7">
        <v>77</v>
      </c>
      <c r="E500" s="7">
        <v>17</v>
      </c>
      <c r="F500" s="7">
        <v>0</v>
      </c>
      <c r="G500" s="7">
        <v>0</v>
      </c>
      <c r="H500" s="7">
        <v>76</v>
      </c>
      <c r="I500" s="7">
        <v>16</v>
      </c>
      <c r="J500" s="7">
        <v>0</v>
      </c>
      <c r="K500" s="7">
        <v>2</v>
      </c>
      <c r="L500" s="7">
        <v>38</v>
      </c>
      <c r="M500" s="7">
        <v>55</v>
      </c>
      <c r="N500" s="7">
        <v>1</v>
      </c>
    </row>
    <row r="501" spans="1:14" ht="11.25">
      <c r="A501" s="10" t="s">
        <v>136</v>
      </c>
      <c r="B501" s="3" t="s">
        <v>16</v>
      </c>
      <c r="C501" s="14">
        <f>C500/C499</f>
        <v>0.3032258064516129</v>
      </c>
      <c r="D501" s="14">
        <f>D500/D499</f>
        <v>0.3598130841121495</v>
      </c>
      <c r="E501" s="14">
        <f>E500/E499</f>
        <v>0.17708333333333334</v>
      </c>
      <c r="F501" s="14">
        <v>0</v>
      </c>
      <c r="G501" s="14">
        <v>0</v>
      </c>
      <c r="H501" s="14">
        <f aca="true" t="shared" si="104" ref="H501:N501">H500/H499</f>
        <v>0.30278884462151395</v>
      </c>
      <c r="I501" s="14">
        <f t="shared" si="104"/>
        <v>0.3076923076923077</v>
      </c>
      <c r="J501" s="14">
        <f t="shared" si="104"/>
        <v>0</v>
      </c>
      <c r="K501" s="14">
        <f t="shared" si="104"/>
        <v>0.3333333333333333</v>
      </c>
      <c r="L501" s="14">
        <f t="shared" si="104"/>
        <v>0.2835820895522388</v>
      </c>
      <c r="M501" s="14">
        <f t="shared" si="104"/>
        <v>0.3179190751445087</v>
      </c>
      <c r="N501" s="14">
        <f t="shared" si="104"/>
        <v>0.3333333333333333</v>
      </c>
    </row>
    <row r="503" spans="1:14" ht="11.25">
      <c r="A503" s="10" t="s">
        <v>137</v>
      </c>
      <c r="B503" s="3" t="s">
        <v>14</v>
      </c>
      <c r="C503" s="7">
        <v>1420</v>
      </c>
      <c r="D503" s="7">
        <v>1420</v>
      </c>
      <c r="E503" s="7">
        <v>0</v>
      </c>
      <c r="F503" s="7">
        <v>0</v>
      </c>
      <c r="G503" s="7">
        <v>0</v>
      </c>
      <c r="H503" s="7">
        <v>820</v>
      </c>
      <c r="I503" s="7">
        <v>546</v>
      </c>
      <c r="J503" s="7">
        <v>13</v>
      </c>
      <c r="K503" s="7">
        <v>41</v>
      </c>
      <c r="L503" s="7">
        <v>549</v>
      </c>
      <c r="M503" s="7">
        <v>863</v>
      </c>
      <c r="N503" s="7">
        <v>8</v>
      </c>
    </row>
    <row r="504" spans="1:14" ht="11.25">
      <c r="A504" s="10" t="s">
        <v>137</v>
      </c>
      <c r="B504" s="3" t="s">
        <v>15</v>
      </c>
      <c r="C504" s="7">
        <v>556</v>
      </c>
      <c r="D504" s="7">
        <v>556</v>
      </c>
      <c r="E504" s="7">
        <v>0</v>
      </c>
      <c r="F504" s="7">
        <v>0</v>
      </c>
      <c r="G504" s="7">
        <v>0</v>
      </c>
      <c r="H504" s="7">
        <v>265</v>
      </c>
      <c r="I504" s="7">
        <v>280</v>
      </c>
      <c r="J504" s="7">
        <v>1</v>
      </c>
      <c r="K504" s="7">
        <v>10</v>
      </c>
      <c r="L504" s="7">
        <v>204</v>
      </c>
      <c r="M504" s="7">
        <v>350</v>
      </c>
      <c r="N504" s="7">
        <v>2</v>
      </c>
    </row>
    <row r="505" spans="1:14" ht="11.25">
      <c r="A505" s="10" t="s">
        <v>137</v>
      </c>
      <c r="B505" s="3" t="s">
        <v>16</v>
      </c>
      <c r="C505" s="14">
        <f>C504/C503</f>
        <v>0.39154929577464787</v>
      </c>
      <c r="D505" s="14">
        <f>D504/D503</f>
        <v>0.39154929577464787</v>
      </c>
      <c r="E505" s="14">
        <v>0</v>
      </c>
      <c r="F505" s="14">
        <v>0</v>
      </c>
      <c r="G505" s="14">
        <v>0</v>
      </c>
      <c r="H505" s="14">
        <f aca="true" t="shared" si="105" ref="H505:N505">H504/H503</f>
        <v>0.3231707317073171</v>
      </c>
      <c r="I505" s="14">
        <f t="shared" si="105"/>
        <v>0.5128205128205128</v>
      </c>
      <c r="J505" s="14">
        <f t="shared" si="105"/>
        <v>0.07692307692307693</v>
      </c>
      <c r="K505" s="14">
        <f t="shared" si="105"/>
        <v>0.24390243902439024</v>
      </c>
      <c r="L505" s="14">
        <f t="shared" si="105"/>
        <v>0.37158469945355194</v>
      </c>
      <c r="M505" s="14">
        <f t="shared" si="105"/>
        <v>0.4055619930475087</v>
      </c>
      <c r="N505" s="14">
        <f t="shared" si="105"/>
        <v>0.25</v>
      </c>
    </row>
    <row r="507" spans="1:14" ht="11.25">
      <c r="A507" s="10">
        <v>105</v>
      </c>
      <c r="B507" s="3" t="s">
        <v>14</v>
      </c>
      <c r="C507" s="7">
        <v>1391</v>
      </c>
      <c r="D507" s="7">
        <v>1391</v>
      </c>
      <c r="E507" s="7">
        <v>0</v>
      </c>
      <c r="F507" s="7">
        <v>0</v>
      </c>
      <c r="G507" s="7">
        <v>0</v>
      </c>
      <c r="H507" s="7">
        <v>1032</v>
      </c>
      <c r="I507" s="7">
        <v>314</v>
      </c>
      <c r="J507" s="7">
        <v>6</v>
      </c>
      <c r="K507" s="7">
        <v>39</v>
      </c>
      <c r="L507" s="7">
        <v>551</v>
      </c>
      <c r="M507" s="7">
        <v>833</v>
      </c>
      <c r="N507" s="7">
        <v>7</v>
      </c>
    </row>
    <row r="508" spans="1:14" ht="11.25">
      <c r="A508" s="10">
        <v>105</v>
      </c>
      <c r="B508" s="3" t="s">
        <v>15</v>
      </c>
      <c r="C508" s="7">
        <v>621</v>
      </c>
      <c r="D508" s="7">
        <v>621</v>
      </c>
      <c r="E508" s="7">
        <v>0</v>
      </c>
      <c r="F508" s="7">
        <v>0</v>
      </c>
      <c r="G508" s="7">
        <v>0</v>
      </c>
      <c r="H508" s="7">
        <v>446</v>
      </c>
      <c r="I508" s="7">
        <v>166</v>
      </c>
      <c r="J508" s="7">
        <v>2</v>
      </c>
      <c r="K508" s="7">
        <v>7</v>
      </c>
      <c r="L508" s="7">
        <v>254</v>
      </c>
      <c r="M508" s="7">
        <v>366</v>
      </c>
      <c r="N508" s="7">
        <v>1</v>
      </c>
    </row>
    <row r="509" spans="1:14" ht="11.25">
      <c r="A509" s="10">
        <v>105</v>
      </c>
      <c r="B509" s="3" t="s">
        <v>16</v>
      </c>
      <c r="C509" s="14">
        <f>C508/C507</f>
        <v>0.4464414090582315</v>
      </c>
      <c r="D509" s="14">
        <f>D508/D507</f>
        <v>0.4464414090582315</v>
      </c>
      <c r="E509" s="14">
        <v>0</v>
      </c>
      <c r="F509" s="14">
        <v>0</v>
      </c>
      <c r="G509" s="14">
        <v>0</v>
      </c>
      <c r="H509" s="14">
        <f aca="true" t="shared" si="106" ref="H509:N509">H508/H507</f>
        <v>0.4321705426356589</v>
      </c>
      <c r="I509" s="14">
        <f t="shared" si="106"/>
        <v>0.5286624203821656</v>
      </c>
      <c r="J509" s="14">
        <f t="shared" si="106"/>
        <v>0.3333333333333333</v>
      </c>
      <c r="K509" s="14">
        <f t="shared" si="106"/>
        <v>0.1794871794871795</v>
      </c>
      <c r="L509" s="14">
        <f t="shared" si="106"/>
        <v>0.46098003629764067</v>
      </c>
      <c r="M509" s="14">
        <f t="shared" si="106"/>
        <v>0.43937575030012005</v>
      </c>
      <c r="N509" s="14">
        <f t="shared" si="106"/>
        <v>0.14285714285714285</v>
      </c>
    </row>
    <row r="511" spans="1:14" ht="11.25">
      <c r="A511" s="10" t="s">
        <v>138</v>
      </c>
      <c r="B511" s="3" t="s">
        <v>14</v>
      </c>
      <c r="C511" s="7">
        <v>69</v>
      </c>
      <c r="D511" s="7">
        <v>69</v>
      </c>
      <c r="E511" s="7">
        <v>0</v>
      </c>
      <c r="F511" s="7">
        <v>0</v>
      </c>
      <c r="G511" s="7">
        <v>0</v>
      </c>
      <c r="H511" s="7">
        <v>55</v>
      </c>
      <c r="I511" s="7">
        <v>14</v>
      </c>
      <c r="J511" s="7">
        <v>0</v>
      </c>
      <c r="K511" s="7">
        <v>0</v>
      </c>
      <c r="L511" s="7">
        <v>27</v>
      </c>
      <c r="M511" s="7">
        <v>42</v>
      </c>
      <c r="N511" s="7">
        <v>0</v>
      </c>
    </row>
    <row r="512" spans="1:14" ht="11.25">
      <c r="A512" s="10" t="s">
        <v>138</v>
      </c>
      <c r="B512" s="3" t="s">
        <v>15</v>
      </c>
      <c r="C512" s="7">
        <v>21</v>
      </c>
      <c r="D512" s="7">
        <v>21</v>
      </c>
      <c r="E512" s="7">
        <v>0</v>
      </c>
      <c r="F512" s="7">
        <v>0</v>
      </c>
      <c r="G512" s="7">
        <v>0</v>
      </c>
      <c r="H512" s="7">
        <v>15</v>
      </c>
      <c r="I512" s="7">
        <v>6</v>
      </c>
      <c r="J512" s="7">
        <v>0</v>
      </c>
      <c r="K512" s="7">
        <v>0</v>
      </c>
      <c r="L512" s="7">
        <v>8</v>
      </c>
      <c r="M512" s="7">
        <v>13</v>
      </c>
      <c r="N512" s="7">
        <v>0</v>
      </c>
    </row>
    <row r="513" spans="1:14" ht="11.25">
      <c r="A513" s="10" t="s">
        <v>138</v>
      </c>
      <c r="B513" s="3" t="s">
        <v>16</v>
      </c>
      <c r="C513" s="14">
        <f>C512/C511</f>
        <v>0.30434782608695654</v>
      </c>
      <c r="D513" s="14">
        <f>D512/D511</f>
        <v>0.30434782608695654</v>
      </c>
      <c r="E513" s="14">
        <v>0</v>
      </c>
      <c r="F513" s="14">
        <v>0</v>
      </c>
      <c r="G513" s="14">
        <v>0</v>
      </c>
      <c r="H513" s="14">
        <f>H512/H511</f>
        <v>0.2727272727272727</v>
      </c>
      <c r="I513" s="14">
        <f>I512/I511</f>
        <v>0.42857142857142855</v>
      </c>
      <c r="J513" s="14">
        <v>0</v>
      </c>
      <c r="K513" s="14">
        <v>0</v>
      </c>
      <c r="L513" s="14">
        <f>L512/L511</f>
        <v>0.2962962962962963</v>
      </c>
      <c r="M513" s="14">
        <f>M512/M511</f>
        <v>0.30952380952380953</v>
      </c>
      <c r="N513" s="14">
        <v>0</v>
      </c>
    </row>
    <row r="515" spans="1:14" ht="11.25">
      <c r="A515" s="10" t="s">
        <v>139</v>
      </c>
      <c r="B515" s="3" t="s">
        <v>14</v>
      </c>
      <c r="C515" s="7">
        <v>998</v>
      </c>
      <c r="D515" s="7">
        <v>998</v>
      </c>
      <c r="E515" s="7">
        <v>0</v>
      </c>
      <c r="F515" s="7">
        <v>0</v>
      </c>
      <c r="G515" s="7">
        <v>0</v>
      </c>
      <c r="H515" s="7">
        <v>780</v>
      </c>
      <c r="I515" s="7">
        <v>188</v>
      </c>
      <c r="J515" s="7">
        <v>7</v>
      </c>
      <c r="K515" s="7">
        <v>23</v>
      </c>
      <c r="L515" s="7">
        <v>388</v>
      </c>
      <c r="M515" s="7">
        <v>606</v>
      </c>
      <c r="N515" s="7">
        <v>4</v>
      </c>
    </row>
    <row r="516" spans="1:14" ht="11.25">
      <c r="A516" s="10" t="s">
        <v>139</v>
      </c>
      <c r="B516" s="3" t="s">
        <v>15</v>
      </c>
      <c r="C516" s="7">
        <v>354</v>
      </c>
      <c r="D516" s="7">
        <v>354</v>
      </c>
      <c r="E516" s="7">
        <v>0</v>
      </c>
      <c r="F516" s="7">
        <v>0</v>
      </c>
      <c r="G516" s="7">
        <v>0</v>
      </c>
      <c r="H516" s="7">
        <v>268</v>
      </c>
      <c r="I516" s="7">
        <v>78</v>
      </c>
      <c r="J516" s="7">
        <v>2</v>
      </c>
      <c r="K516" s="7">
        <v>6</v>
      </c>
      <c r="L516" s="7">
        <v>135</v>
      </c>
      <c r="M516" s="7">
        <v>218</v>
      </c>
      <c r="N516" s="7">
        <v>1</v>
      </c>
    </row>
    <row r="517" spans="1:14" ht="11.25">
      <c r="A517" s="10" t="s">
        <v>139</v>
      </c>
      <c r="B517" s="3" t="s">
        <v>16</v>
      </c>
      <c r="C517" s="14">
        <f>C516/C515</f>
        <v>0.35470941883767537</v>
      </c>
      <c r="D517" s="14">
        <f>D516/D515</f>
        <v>0.35470941883767537</v>
      </c>
      <c r="E517" s="14">
        <v>0</v>
      </c>
      <c r="F517" s="14">
        <v>0</v>
      </c>
      <c r="G517" s="14">
        <v>0</v>
      </c>
      <c r="H517" s="14">
        <f aca="true" t="shared" si="107" ref="H517:N517">H516/H515</f>
        <v>0.3435897435897436</v>
      </c>
      <c r="I517" s="14">
        <f t="shared" si="107"/>
        <v>0.4148936170212766</v>
      </c>
      <c r="J517" s="14">
        <f t="shared" si="107"/>
        <v>0.2857142857142857</v>
      </c>
      <c r="K517" s="14">
        <f t="shared" si="107"/>
        <v>0.2608695652173913</v>
      </c>
      <c r="L517" s="14">
        <f t="shared" si="107"/>
        <v>0.3479381443298969</v>
      </c>
      <c r="M517" s="14">
        <f t="shared" si="107"/>
        <v>0.35973597359735976</v>
      </c>
      <c r="N517" s="14">
        <f t="shared" si="107"/>
        <v>0.25</v>
      </c>
    </row>
    <row r="519" spans="1:14" ht="11.25">
      <c r="A519" s="10" t="s">
        <v>140</v>
      </c>
      <c r="B519" s="3" t="s">
        <v>14</v>
      </c>
      <c r="C519" s="7">
        <v>470</v>
      </c>
      <c r="D519" s="7">
        <v>470</v>
      </c>
      <c r="E519" s="7">
        <v>0</v>
      </c>
      <c r="F519" s="7">
        <v>0</v>
      </c>
      <c r="G519" s="7">
        <v>0</v>
      </c>
      <c r="H519" s="7">
        <v>144</v>
      </c>
      <c r="I519" s="7">
        <v>308</v>
      </c>
      <c r="J519" s="7">
        <v>1</v>
      </c>
      <c r="K519" s="7">
        <v>17</v>
      </c>
      <c r="L519" s="7">
        <v>158</v>
      </c>
      <c r="M519" s="7">
        <v>311</v>
      </c>
      <c r="N519" s="7">
        <v>1</v>
      </c>
    </row>
    <row r="520" spans="1:14" ht="11.25">
      <c r="A520" s="10" t="s">
        <v>140</v>
      </c>
      <c r="B520" s="3" t="s">
        <v>15</v>
      </c>
      <c r="C520" s="7">
        <v>170</v>
      </c>
      <c r="D520" s="7">
        <v>170</v>
      </c>
      <c r="E520" s="7">
        <v>0</v>
      </c>
      <c r="F520" s="7">
        <v>0</v>
      </c>
      <c r="G520" s="7">
        <v>0</v>
      </c>
      <c r="H520" s="7">
        <v>46</v>
      </c>
      <c r="I520" s="7">
        <v>117</v>
      </c>
      <c r="J520" s="7">
        <v>1</v>
      </c>
      <c r="K520" s="7">
        <v>6</v>
      </c>
      <c r="L520" s="7">
        <v>53</v>
      </c>
      <c r="M520" s="7">
        <v>117</v>
      </c>
      <c r="N520" s="7">
        <v>0</v>
      </c>
    </row>
    <row r="521" spans="1:14" ht="11.25">
      <c r="A521" s="10" t="s">
        <v>140</v>
      </c>
      <c r="B521" s="3" t="s">
        <v>16</v>
      </c>
      <c r="C521" s="14">
        <f>C520/C519</f>
        <v>0.3617021276595745</v>
      </c>
      <c r="D521" s="14">
        <f>D520/D519</f>
        <v>0.3617021276595745</v>
      </c>
      <c r="E521" s="14">
        <v>0</v>
      </c>
      <c r="F521" s="14">
        <v>0</v>
      </c>
      <c r="G521" s="14">
        <v>0</v>
      </c>
      <c r="H521" s="14">
        <f aca="true" t="shared" si="108" ref="H521:N521">H520/H519</f>
        <v>0.3194444444444444</v>
      </c>
      <c r="I521" s="14">
        <f t="shared" si="108"/>
        <v>0.37987012987012986</v>
      </c>
      <c r="J521" s="14">
        <f t="shared" si="108"/>
        <v>1</v>
      </c>
      <c r="K521" s="14">
        <f t="shared" si="108"/>
        <v>0.35294117647058826</v>
      </c>
      <c r="L521" s="14">
        <f t="shared" si="108"/>
        <v>0.33544303797468356</v>
      </c>
      <c r="M521" s="14">
        <f t="shared" si="108"/>
        <v>0.3762057877813505</v>
      </c>
      <c r="N521" s="14">
        <f t="shared" si="108"/>
        <v>0</v>
      </c>
    </row>
    <row r="523" spans="1:14" ht="11.25">
      <c r="A523" s="10" t="s">
        <v>141</v>
      </c>
      <c r="B523" s="3" t="s">
        <v>14</v>
      </c>
      <c r="C523" s="7">
        <v>89</v>
      </c>
      <c r="D523" s="7">
        <v>89</v>
      </c>
      <c r="E523" s="7">
        <v>0</v>
      </c>
      <c r="F523" s="7">
        <v>0</v>
      </c>
      <c r="G523" s="7">
        <v>0</v>
      </c>
      <c r="H523" s="7">
        <v>17</v>
      </c>
      <c r="I523" s="7">
        <v>66</v>
      </c>
      <c r="J523" s="7">
        <v>1</v>
      </c>
      <c r="K523" s="7">
        <v>5</v>
      </c>
      <c r="L523" s="7">
        <v>32</v>
      </c>
      <c r="M523" s="7">
        <v>56</v>
      </c>
      <c r="N523" s="7">
        <v>1</v>
      </c>
    </row>
    <row r="524" spans="1:14" ht="11.25">
      <c r="A524" s="10" t="s">
        <v>141</v>
      </c>
      <c r="B524" s="3" t="s">
        <v>15</v>
      </c>
      <c r="C524" s="7">
        <v>37</v>
      </c>
      <c r="D524" s="7">
        <v>37</v>
      </c>
      <c r="E524" s="7">
        <v>0</v>
      </c>
      <c r="F524" s="7">
        <v>0</v>
      </c>
      <c r="G524" s="7">
        <v>0</v>
      </c>
      <c r="H524" s="7">
        <v>4</v>
      </c>
      <c r="I524" s="7">
        <v>31</v>
      </c>
      <c r="J524" s="7">
        <v>1</v>
      </c>
      <c r="K524" s="7">
        <v>1</v>
      </c>
      <c r="L524" s="7">
        <v>14</v>
      </c>
      <c r="M524" s="7">
        <v>23</v>
      </c>
      <c r="N524" s="7">
        <v>0</v>
      </c>
    </row>
    <row r="525" spans="1:14" ht="11.25">
      <c r="A525" s="10" t="s">
        <v>141</v>
      </c>
      <c r="B525" s="3" t="s">
        <v>16</v>
      </c>
      <c r="C525" s="14">
        <f>C524/C523</f>
        <v>0.4157303370786517</v>
      </c>
      <c r="D525" s="14">
        <f>D524/D523</f>
        <v>0.4157303370786517</v>
      </c>
      <c r="E525" s="14">
        <v>0</v>
      </c>
      <c r="F525" s="14">
        <v>0</v>
      </c>
      <c r="G525" s="14">
        <v>0</v>
      </c>
      <c r="H525" s="14">
        <f aca="true" t="shared" si="109" ref="H525:N525">H524/H523</f>
        <v>0.23529411764705882</v>
      </c>
      <c r="I525" s="14">
        <f t="shared" si="109"/>
        <v>0.4696969696969697</v>
      </c>
      <c r="J525" s="14">
        <f t="shared" si="109"/>
        <v>1</v>
      </c>
      <c r="K525" s="14">
        <f t="shared" si="109"/>
        <v>0.2</v>
      </c>
      <c r="L525" s="14">
        <f t="shared" si="109"/>
        <v>0.4375</v>
      </c>
      <c r="M525" s="14">
        <f t="shared" si="109"/>
        <v>0.4107142857142857</v>
      </c>
      <c r="N525" s="14">
        <f t="shared" si="109"/>
        <v>0</v>
      </c>
    </row>
    <row r="527" spans="1:14" ht="11.25">
      <c r="A527" s="10" t="s">
        <v>142</v>
      </c>
      <c r="B527" s="3" t="s">
        <v>14</v>
      </c>
      <c r="C527" s="7">
        <v>671</v>
      </c>
      <c r="D527" s="7">
        <v>671</v>
      </c>
      <c r="E527" s="7">
        <v>0</v>
      </c>
      <c r="F527" s="7">
        <v>0</v>
      </c>
      <c r="G527" s="7">
        <v>0</v>
      </c>
      <c r="H527" s="7">
        <v>206</v>
      </c>
      <c r="I527" s="7">
        <v>439</v>
      </c>
      <c r="J527" s="7">
        <v>4</v>
      </c>
      <c r="K527" s="7">
        <v>22</v>
      </c>
      <c r="L527" s="7">
        <v>237</v>
      </c>
      <c r="M527" s="7">
        <v>431</v>
      </c>
      <c r="N527" s="7">
        <v>3</v>
      </c>
    </row>
    <row r="528" spans="1:14" ht="11.25">
      <c r="A528" s="10" t="s">
        <v>142</v>
      </c>
      <c r="B528" s="3" t="s">
        <v>15</v>
      </c>
      <c r="C528" s="7">
        <v>257</v>
      </c>
      <c r="D528" s="7">
        <v>256</v>
      </c>
      <c r="E528" s="7">
        <v>1</v>
      </c>
      <c r="F528" s="7">
        <v>0</v>
      </c>
      <c r="G528" s="7">
        <v>0</v>
      </c>
      <c r="H528" s="7">
        <v>49</v>
      </c>
      <c r="I528" s="7">
        <v>198</v>
      </c>
      <c r="J528" s="7">
        <v>1</v>
      </c>
      <c r="K528" s="7">
        <v>9</v>
      </c>
      <c r="L528" s="7">
        <v>84</v>
      </c>
      <c r="M528" s="7">
        <v>172</v>
      </c>
      <c r="N528" s="7">
        <v>1</v>
      </c>
    </row>
    <row r="529" spans="1:14" ht="11.25">
      <c r="A529" s="10" t="s">
        <v>142</v>
      </c>
      <c r="B529" s="3" t="s">
        <v>16</v>
      </c>
      <c r="C529" s="14">
        <f>C528/C527</f>
        <v>0.3830104321907601</v>
      </c>
      <c r="D529" s="14">
        <f>D528/D527</f>
        <v>0.38152011922503726</v>
      </c>
      <c r="E529" s="14">
        <v>0</v>
      </c>
      <c r="F529" s="14">
        <v>0</v>
      </c>
      <c r="G529" s="14">
        <v>0</v>
      </c>
      <c r="H529" s="14">
        <f aca="true" t="shared" si="110" ref="H529:N529">H528/H527</f>
        <v>0.23786407766990292</v>
      </c>
      <c r="I529" s="14">
        <f t="shared" si="110"/>
        <v>0.4510250569476082</v>
      </c>
      <c r="J529" s="14">
        <f t="shared" si="110"/>
        <v>0.25</v>
      </c>
      <c r="K529" s="14">
        <f t="shared" si="110"/>
        <v>0.4090909090909091</v>
      </c>
      <c r="L529" s="14">
        <f t="shared" si="110"/>
        <v>0.35443037974683544</v>
      </c>
      <c r="M529" s="14">
        <f t="shared" si="110"/>
        <v>0.3990719257540603</v>
      </c>
      <c r="N529" s="14">
        <f t="shared" si="110"/>
        <v>0.3333333333333333</v>
      </c>
    </row>
    <row r="531" spans="1:14" ht="11.25">
      <c r="A531" s="10" t="s">
        <v>143</v>
      </c>
      <c r="B531" s="3" t="s">
        <v>14</v>
      </c>
      <c r="C531" s="7">
        <v>630</v>
      </c>
      <c r="D531" s="7">
        <v>630</v>
      </c>
      <c r="E531" s="7">
        <v>0</v>
      </c>
      <c r="F531" s="7">
        <v>0</v>
      </c>
      <c r="G531" s="7">
        <v>0</v>
      </c>
      <c r="H531" s="7">
        <v>398</v>
      </c>
      <c r="I531" s="7">
        <v>202</v>
      </c>
      <c r="J531" s="7">
        <v>4</v>
      </c>
      <c r="K531" s="7">
        <v>26</v>
      </c>
      <c r="L531" s="7">
        <v>251</v>
      </c>
      <c r="M531" s="7">
        <v>378</v>
      </c>
      <c r="N531" s="7">
        <v>1</v>
      </c>
    </row>
    <row r="532" spans="1:14" ht="11.25">
      <c r="A532" s="10" t="s">
        <v>143</v>
      </c>
      <c r="B532" s="3" t="s">
        <v>15</v>
      </c>
      <c r="C532" s="7">
        <v>186</v>
      </c>
      <c r="D532" s="7">
        <v>186</v>
      </c>
      <c r="E532" s="7">
        <v>0</v>
      </c>
      <c r="F532" s="7">
        <v>0</v>
      </c>
      <c r="G532" s="7">
        <v>0</v>
      </c>
      <c r="H532" s="7">
        <v>96</v>
      </c>
      <c r="I532" s="7">
        <v>85</v>
      </c>
      <c r="J532" s="7">
        <v>1</v>
      </c>
      <c r="K532" s="7">
        <v>4</v>
      </c>
      <c r="L532" s="7">
        <v>69</v>
      </c>
      <c r="M532" s="7">
        <v>116</v>
      </c>
      <c r="N532" s="7">
        <v>1</v>
      </c>
    </row>
    <row r="533" spans="1:14" ht="11.25">
      <c r="A533" s="10" t="s">
        <v>143</v>
      </c>
      <c r="B533" s="3" t="s">
        <v>16</v>
      </c>
      <c r="C533" s="14">
        <f>C532/C531</f>
        <v>0.29523809523809524</v>
      </c>
      <c r="D533" s="14">
        <f>D532/D531</f>
        <v>0.29523809523809524</v>
      </c>
      <c r="E533" s="14">
        <v>0</v>
      </c>
      <c r="F533" s="14">
        <v>0</v>
      </c>
      <c r="G533" s="14">
        <v>0</v>
      </c>
      <c r="H533" s="14">
        <f aca="true" t="shared" si="111" ref="H533:N533">H532/H531</f>
        <v>0.24120603015075376</v>
      </c>
      <c r="I533" s="14">
        <f t="shared" si="111"/>
        <v>0.4207920792079208</v>
      </c>
      <c r="J533" s="14">
        <f t="shared" si="111"/>
        <v>0.25</v>
      </c>
      <c r="K533" s="14">
        <f t="shared" si="111"/>
        <v>0.15384615384615385</v>
      </c>
      <c r="L533" s="14">
        <f t="shared" si="111"/>
        <v>0.2749003984063745</v>
      </c>
      <c r="M533" s="14">
        <f t="shared" si="111"/>
        <v>0.30687830687830686</v>
      </c>
      <c r="N533" s="14">
        <f t="shared" si="111"/>
        <v>1</v>
      </c>
    </row>
    <row r="535" spans="1:14" ht="11.25">
      <c r="A535" s="10" t="s">
        <v>144</v>
      </c>
      <c r="B535" s="3" t="s">
        <v>14</v>
      </c>
      <c r="C535" s="7">
        <v>556</v>
      </c>
      <c r="D535" s="7">
        <v>556</v>
      </c>
      <c r="E535" s="7">
        <v>0</v>
      </c>
      <c r="F535" s="7">
        <v>0</v>
      </c>
      <c r="G535" s="7">
        <v>0</v>
      </c>
      <c r="H535" s="7">
        <v>468</v>
      </c>
      <c r="I535" s="7">
        <v>71</v>
      </c>
      <c r="J535" s="7">
        <v>0</v>
      </c>
      <c r="K535" s="7">
        <v>17</v>
      </c>
      <c r="L535" s="7">
        <v>242</v>
      </c>
      <c r="M535" s="7">
        <v>311</v>
      </c>
      <c r="N535" s="7">
        <v>3</v>
      </c>
    </row>
    <row r="536" spans="1:14" ht="11.25">
      <c r="A536" s="10" t="s">
        <v>144</v>
      </c>
      <c r="B536" s="3" t="s">
        <v>15</v>
      </c>
      <c r="C536" s="7">
        <v>176</v>
      </c>
      <c r="D536" s="7">
        <v>176</v>
      </c>
      <c r="E536" s="7">
        <v>0</v>
      </c>
      <c r="F536" s="7">
        <v>0</v>
      </c>
      <c r="G536" s="7">
        <v>0</v>
      </c>
      <c r="H536" s="7">
        <v>141</v>
      </c>
      <c r="I536" s="7">
        <v>31</v>
      </c>
      <c r="J536" s="7">
        <v>1</v>
      </c>
      <c r="K536" s="7">
        <v>3</v>
      </c>
      <c r="L536" s="7">
        <v>79</v>
      </c>
      <c r="M536" s="7">
        <v>97</v>
      </c>
      <c r="N536" s="7">
        <v>0</v>
      </c>
    </row>
    <row r="537" spans="1:14" ht="11.25">
      <c r="A537" s="10" t="s">
        <v>144</v>
      </c>
      <c r="B537" s="3" t="s">
        <v>16</v>
      </c>
      <c r="C537" s="14">
        <f>C536/C535</f>
        <v>0.31654676258992803</v>
      </c>
      <c r="D537" s="14">
        <f>D536/D535</f>
        <v>0.31654676258992803</v>
      </c>
      <c r="E537" s="14">
        <v>0</v>
      </c>
      <c r="F537" s="14">
        <v>0</v>
      </c>
      <c r="G537" s="14">
        <v>0</v>
      </c>
      <c r="H537" s="14">
        <f>H536/H535</f>
        <v>0.30128205128205127</v>
      </c>
      <c r="I537" s="14">
        <f>I536/I535</f>
        <v>0.43661971830985913</v>
      </c>
      <c r="J537" s="14">
        <v>0</v>
      </c>
      <c r="K537" s="14">
        <f>K536/K535</f>
        <v>0.17647058823529413</v>
      </c>
      <c r="L537" s="14">
        <f>L536/L535</f>
        <v>0.32644628099173556</v>
      </c>
      <c r="M537" s="14">
        <f>M536/M535</f>
        <v>0.31189710610932475</v>
      </c>
      <c r="N537" s="14">
        <f>N536/N535</f>
        <v>0</v>
      </c>
    </row>
    <row r="539" spans="1:14" ht="11.25">
      <c r="A539" s="10" t="s">
        <v>145</v>
      </c>
      <c r="B539" s="3" t="s">
        <v>14</v>
      </c>
      <c r="C539" s="7">
        <v>893</v>
      </c>
      <c r="D539" s="7">
        <v>893</v>
      </c>
      <c r="E539" s="7">
        <v>0</v>
      </c>
      <c r="F539" s="7">
        <v>0</v>
      </c>
      <c r="G539" s="7">
        <v>0</v>
      </c>
      <c r="H539" s="7">
        <v>850</v>
      </c>
      <c r="I539" s="7">
        <v>14</v>
      </c>
      <c r="J539" s="7">
        <v>3</v>
      </c>
      <c r="K539" s="7">
        <v>26</v>
      </c>
      <c r="L539" s="7">
        <v>372</v>
      </c>
      <c r="M539" s="7">
        <v>517</v>
      </c>
      <c r="N539" s="7">
        <v>4</v>
      </c>
    </row>
    <row r="540" spans="1:14" ht="11.25">
      <c r="A540" s="10" t="s">
        <v>145</v>
      </c>
      <c r="B540" s="3" t="s">
        <v>15</v>
      </c>
      <c r="C540" s="7">
        <v>295</v>
      </c>
      <c r="D540" s="7">
        <v>295</v>
      </c>
      <c r="E540" s="7">
        <v>0</v>
      </c>
      <c r="F540" s="7">
        <v>0</v>
      </c>
      <c r="G540" s="7">
        <v>0</v>
      </c>
      <c r="H540" s="7">
        <v>286</v>
      </c>
      <c r="I540" s="7">
        <v>6</v>
      </c>
      <c r="J540" s="7">
        <v>0</v>
      </c>
      <c r="K540" s="7">
        <v>3</v>
      </c>
      <c r="L540" s="7">
        <v>122</v>
      </c>
      <c r="M540" s="7">
        <v>172</v>
      </c>
      <c r="N540" s="7">
        <v>1</v>
      </c>
    </row>
    <row r="541" spans="1:14" ht="11.25">
      <c r="A541" s="10" t="s">
        <v>145</v>
      </c>
      <c r="B541" s="3" t="s">
        <v>16</v>
      </c>
      <c r="C541" s="14">
        <f>C540/C539</f>
        <v>0.3303471444568869</v>
      </c>
      <c r="D541" s="14">
        <f>D540/D539</f>
        <v>0.3303471444568869</v>
      </c>
      <c r="E541" s="14">
        <v>0</v>
      </c>
      <c r="F541" s="14">
        <v>0</v>
      </c>
      <c r="G541" s="14">
        <v>0</v>
      </c>
      <c r="H541" s="14">
        <f aca="true" t="shared" si="112" ref="H541:N541">H540/H539</f>
        <v>0.33647058823529413</v>
      </c>
      <c r="I541" s="14">
        <f t="shared" si="112"/>
        <v>0.42857142857142855</v>
      </c>
      <c r="J541" s="14">
        <f t="shared" si="112"/>
        <v>0</v>
      </c>
      <c r="K541" s="14">
        <f t="shared" si="112"/>
        <v>0.11538461538461539</v>
      </c>
      <c r="L541" s="14">
        <f t="shared" si="112"/>
        <v>0.3279569892473118</v>
      </c>
      <c r="M541" s="14">
        <f t="shared" si="112"/>
        <v>0.33268858800773693</v>
      </c>
      <c r="N541" s="14">
        <f t="shared" si="112"/>
        <v>0.25</v>
      </c>
    </row>
    <row r="543" spans="1:14" ht="11.25">
      <c r="A543" s="10" t="s">
        <v>146</v>
      </c>
      <c r="B543" s="3" t="s">
        <v>14</v>
      </c>
      <c r="C543" s="7">
        <v>810</v>
      </c>
      <c r="D543" s="7">
        <v>810</v>
      </c>
      <c r="E543" s="7">
        <v>0</v>
      </c>
      <c r="F543" s="7">
        <v>0</v>
      </c>
      <c r="G543" s="7">
        <v>0</v>
      </c>
      <c r="H543" s="7">
        <v>571</v>
      </c>
      <c r="I543" s="7">
        <v>204</v>
      </c>
      <c r="J543" s="7">
        <v>6</v>
      </c>
      <c r="K543" s="7">
        <v>29</v>
      </c>
      <c r="L543" s="7">
        <v>310</v>
      </c>
      <c r="M543" s="7">
        <v>493</v>
      </c>
      <c r="N543" s="7">
        <v>7</v>
      </c>
    </row>
    <row r="544" spans="1:14" ht="11.25">
      <c r="A544" s="10" t="s">
        <v>146</v>
      </c>
      <c r="B544" s="3" t="s">
        <v>15</v>
      </c>
      <c r="C544" s="7">
        <v>224</v>
      </c>
      <c r="D544" s="7">
        <v>224</v>
      </c>
      <c r="E544" s="7">
        <v>0</v>
      </c>
      <c r="F544" s="7">
        <v>0</v>
      </c>
      <c r="G544" s="7">
        <v>0</v>
      </c>
      <c r="H544" s="7">
        <v>137</v>
      </c>
      <c r="I544" s="7">
        <v>77</v>
      </c>
      <c r="J544" s="7">
        <v>2</v>
      </c>
      <c r="K544" s="7">
        <v>8</v>
      </c>
      <c r="L544" s="7">
        <v>87</v>
      </c>
      <c r="M544" s="7">
        <v>135</v>
      </c>
      <c r="N544" s="7">
        <v>2</v>
      </c>
    </row>
    <row r="545" spans="1:14" ht="11.25">
      <c r="A545" s="10" t="s">
        <v>146</v>
      </c>
      <c r="B545" s="3" t="s">
        <v>16</v>
      </c>
      <c r="C545" s="14">
        <f>C544/C543</f>
        <v>0.2765432098765432</v>
      </c>
      <c r="D545" s="14">
        <f>D544/D543</f>
        <v>0.2765432098765432</v>
      </c>
      <c r="E545" s="14">
        <v>0</v>
      </c>
      <c r="F545" s="14">
        <v>0</v>
      </c>
      <c r="G545" s="14">
        <v>0</v>
      </c>
      <c r="H545" s="14">
        <f aca="true" t="shared" si="113" ref="H545:N545">H544/H543</f>
        <v>0.23992994746059546</v>
      </c>
      <c r="I545" s="14">
        <f t="shared" si="113"/>
        <v>0.37745098039215685</v>
      </c>
      <c r="J545" s="14">
        <f t="shared" si="113"/>
        <v>0.3333333333333333</v>
      </c>
      <c r="K545" s="14">
        <f t="shared" si="113"/>
        <v>0.27586206896551724</v>
      </c>
      <c r="L545" s="14">
        <f t="shared" si="113"/>
        <v>0.2806451612903226</v>
      </c>
      <c r="M545" s="14">
        <f t="shared" si="113"/>
        <v>0.2738336713995943</v>
      </c>
      <c r="N545" s="14">
        <f t="shared" si="113"/>
        <v>0.2857142857142857</v>
      </c>
    </row>
    <row r="547" spans="1:14" ht="11.25">
      <c r="A547" s="10" t="s">
        <v>147</v>
      </c>
      <c r="B547" s="3" t="s">
        <v>14</v>
      </c>
      <c r="C547" s="7">
        <v>384</v>
      </c>
      <c r="D547" s="7">
        <v>384</v>
      </c>
      <c r="E547" s="7">
        <v>0</v>
      </c>
      <c r="F547" s="7">
        <v>0</v>
      </c>
      <c r="G547" s="7">
        <v>0</v>
      </c>
      <c r="H547" s="7">
        <v>249</v>
      </c>
      <c r="I547" s="7">
        <v>114</v>
      </c>
      <c r="J547" s="7">
        <v>3</v>
      </c>
      <c r="K547" s="7">
        <v>18</v>
      </c>
      <c r="L547" s="7">
        <v>169</v>
      </c>
      <c r="M547" s="7">
        <v>212</v>
      </c>
      <c r="N547" s="7">
        <v>3</v>
      </c>
    </row>
    <row r="548" spans="1:14" ht="11.25">
      <c r="A548" s="10" t="s">
        <v>147</v>
      </c>
      <c r="B548" s="3" t="s">
        <v>15</v>
      </c>
      <c r="C548" s="7">
        <v>102</v>
      </c>
      <c r="D548" s="7">
        <v>102</v>
      </c>
      <c r="E548" s="7">
        <v>0</v>
      </c>
      <c r="F548" s="7">
        <v>0</v>
      </c>
      <c r="G548" s="7">
        <v>0</v>
      </c>
      <c r="H548" s="7">
        <v>51</v>
      </c>
      <c r="I548" s="7">
        <v>47</v>
      </c>
      <c r="J548" s="7">
        <v>1</v>
      </c>
      <c r="K548" s="7">
        <v>3</v>
      </c>
      <c r="L548" s="7">
        <v>41</v>
      </c>
      <c r="M548" s="7">
        <v>59</v>
      </c>
      <c r="N548" s="7">
        <v>2</v>
      </c>
    </row>
    <row r="549" spans="1:14" ht="11.25">
      <c r="A549" s="10" t="s">
        <v>147</v>
      </c>
      <c r="B549" s="3" t="s">
        <v>16</v>
      </c>
      <c r="C549" s="14">
        <f>C548/C547</f>
        <v>0.265625</v>
      </c>
      <c r="D549" s="14">
        <f>D548/D547</f>
        <v>0.265625</v>
      </c>
      <c r="E549" s="14">
        <v>0</v>
      </c>
      <c r="F549" s="14">
        <v>0</v>
      </c>
      <c r="G549" s="14">
        <v>0</v>
      </c>
      <c r="H549" s="14">
        <f aca="true" t="shared" si="114" ref="H549:N549">H548/H547</f>
        <v>0.20481927710843373</v>
      </c>
      <c r="I549" s="14">
        <f t="shared" si="114"/>
        <v>0.41228070175438597</v>
      </c>
      <c r="J549" s="14">
        <f t="shared" si="114"/>
        <v>0.3333333333333333</v>
      </c>
      <c r="K549" s="14">
        <f t="shared" si="114"/>
        <v>0.16666666666666666</v>
      </c>
      <c r="L549" s="14">
        <f t="shared" si="114"/>
        <v>0.24260355029585798</v>
      </c>
      <c r="M549" s="14">
        <f t="shared" si="114"/>
        <v>0.2783018867924528</v>
      </c>
      <c r="N549" s="14">
        <f t="shared" si="114"/>
        <v>0.6666666666666666</v>
      </c>
    </row>
    <row r="551" spans="1:14" ht="11.25">
      <c r="A551" s="10" t="s">
        <v>148</v>
      </c>
      <c r="B551" s="3" t="s">
        <v>14</v>
      </c>
      <c r="C551" s="7">
        <v>127</v>
      </c>
      <c r="D551" s="7">
        <v>127</v>
      </c>
      <c r="E551" s="7">
        <v>0</v>
      </c>
      <c r="F551" s="7">
        <v>0</v>
      </c>
      <c r="G551" s="7">
        <v>0</v>
      </c>
      <c r="H551" s="7">
        <v>98</v>
      </c>
      <c r="I551" s="7">
        <v>27</v>
      </c>
      <c r="J551" s="7">
        <v>0</v>
      </c>
      <c r="K551" s="7">
        <v>2</v>
      </c>
      <c r="L551" s="7">
        <v>49</v>
      </c>
      <c r="M551" s="7">
        <v>78</v>
      </c>
      <c r="N551" s="7">
        <v>0</v>
      </c>
    </row>
    <row r="552" spans="1:14" ht="11.25">
      <c r="A552" s="10" t="s">
        <v>148</v>
      </c>
      <c r="B552" s="3" t="s">
        <v>15</v>
      </c>
      <c r="C552" s="7">
        <v>28</v>
      </c>
      <c r="D552" s="7">
        <v>28</v>
      </c>
      <c r="E552" s="7">
        <v>0</v>
      </c>
      <c r="F552" s="7">
        <v>0</v>
      </c>
      <c r="G552" s="7">
        <v>0</v>
      </c>
      <c r="H552" s="7">
        <v>14</v>
      </c>
      <c r="I552" s="7">
        <v>14</v>
      </c>
      <c r="J552" s="7">
        <v>0</v>
      </c>
      <c r="K552" s="7">
        <v>0</v>
      </c>
      <c r="L552" s="7">
        <v>11</v>
      </c>
      <c r="M552" s="7">
        <v>17</v>
      </c>
      <c r="N552" s="7">
        <v>0</v>
      </c>
    </row>
    <row r="553" spans="1:14" ht="11.25">
      <c r="A553" s="10" t="s">
        <v>148</v>
      </c>
      <c r="B553" s="3" t="s">
        <v>16</v>
      </c>
      <c r="C553" s="14">
        <f>C552/C551</f>
        <v>0.2204724409448819</v>
      </c>
      <c r="D553" s="14">
        <f>D552/D551</f>
        <v>0.2204724409448819</v>
      </c>
      <c r="E553" s="14">
        <v>0</v>
      </c>
      <c r="F553" s="14">
        <v>0</v>
      </c>
      <c r="G553" s="14">
        <v>0</v>
      </c>
      <c r="H553" s="14">
        <f>H552/H551</f>
        <v>0.14285714285714285</v>
      </c>
      <c r="I553" s="14">
        <f>I552/I551</f>
        <v>0.5185185185185185</v>
      </c>
      <c r="J553" s="14">
        <v>0</v>
      </c>
      <c r="K553" s="14">
        <f>K552/K551</f>
        <v>0</v>
      </c>
      <c r="L553" s="14">
        <f>L552/L551</f>
        <v>0.22448979591836735</v>
      </c>
      <c r="M553" s="14">
        <f>M552/M551</f>
        <v>0.21794871794871795</v>
      </c>
      <c r="N553" s="14">
        <v>0</v>
      </c>
    </row>
    <row r="555" spans="1:14" ht="11.25">
      <c r="A555" s="10" t="s">
        <v>149</v>
      </c>
      <c r="B555" s="3" t="s">
        <v>14</v>
      </c>
      <c r="C555" s="7">
        <v>118</v>
      </c>
      <c r="D555" s="7">
        <v>118</v>
      </c>
      <c r="E555" s="7">
        <v>0</v>
      </c>
      <c r="F555" s="7">
        <v>0</v>
      </c>
      <c r="G555" s="7">
        <v>0</v>
      </c>
      <c r="H555" s="7">
        <v>113</v>
      </c>
      <c r="I555" s="7">
        <v>4</v>
      </c>
      <c r="J555" s="7">
        <v>1</v>
      </c>
      <c r="K555" s="7">
        <v>0</v>
      </c>
      <c r="L555" s="7">
        <v>54</v>
      </c>
      <c r="M555" s="7">
        <v>64</v>
      </c>
      <c r="N555" s="7">
        <v>0</v>
      </c>
    </row>
    <row r="556" spans="1:14" ht="11.25">
      <c r="A556" s="10" t="s">
        <v>149</v>
      </c>
      <c r="B556" s="3" t="s">
        <v>15</v>
      </c>
      <c r="C556" s="7">
        <v>51</v>
      </c>
      <c r="D556" s="7">
        <v>51</v>
      </c>
      <c r="E556" s="7">
        <v>0</v>
      </c>
      <c r="F556" s="7">
        <v>0</v>
      </c>
      <c r="G556" s="7">
        <v>0</v>
      </c>
      <c r="H556" s="7">
        <v>51</v>
      </c>
      <c r="I556" s="7">
        <v>0</v>
      </c>
      <c r="J556" s="7">
        <v>0</v>
      </c>
      <c r="K556" s="7">
        <v>0</v>
      </c>
      <c r="L556" s="7">
        <v>24</v>
      </c>
      <c r="M556" s="7">
        <v>27</v>
      </c>
      <c r="N556" s="7">
        <v>0</v>
      </c>
    </row>
    <row r="557" spans="1:14" ht="11.25">
      <c r="A557" s="10" t="s">
        <v>149</v>
      </c>
      <c r="B557" s="3" t="s">
        <v>16</v>
      </c>
      <c r="C557" s="14">
        <f>C556/C555</f>
        <v>0.4322033898305085</v>
      </c>
      <c r="D557" s="14">
        <f>D556/D555</f>
        <v>0.4322033898305085</v>
      </c>
      <c r="E557" s="14">
        <v>0</v>
      </c>
      <c r="F557" s="14">
        <v>0</v>
      </c>
      <c r="G557" s="14">
        <v>0</v>
      </c>
      <c r="H557" s="14">
        <f>H556/H555</f>
        <v>0.45132743362831856</v>
      </c>
      <c r="I557" s="14">
        <f>I556/I555</f>
        <v>0</v>
      </c>
      <c r="J557" s="14">
        <f>J556/J555</f>
        <v>0</v>
      </c>
      <c r="K557" s="14">
        <v>0</v>
      </c>
      <c r="L557" s="14">
        <f>L556/L555</f>
        <v>0.4444444444444444</v>
      </c>
      <c r="M557" s="14">
        <f>M556/M555</f>
        <v>0.421875</v>
      </c>
      <c r="N557" s="14">
        <v>0</v>
      </c>
    </row>
    <row r="559" spans="1:14" ht="11.25">
      <c r="A559" s="10" t="s">
        <v>150</v>
      </c>
      <c r="B559" s="3" t="s">
        <v>14</v>
      </c>
      <c r="C559" s="7">
        <v>341</v>
      </c>
      <c r="D559" s="7">
        <v>341</v>
      </c>
      <c r="E559" s="7">
        <v>0</v>
      </c>
      <c r="F559" s="7">
        <v>0</v>
      </c>
      <c r="G559" s="7">
        <v>0</v>
      </c>
      <c r="H559" s="7">
        <v>250</v>
      </c>
      <c r="I559" s="7">
        <v>77</v>
      </c>
      <c r="J559" s="7">
        <v>2</v>
      </c>
      <c r="K559" s="7">
        <v>12</v>
      </c>
      <c r="L559" s="7">
        <v>113</v>
      </c>
      <c r="M559" s="7">
        <v>227</v>
      </c>
      <c r="N559" s="7">
        <v>1</v>
      </c>
    </row>
    <row r="560" spans="1:14" ht="11.25">
      <c r="A560" s="10" t="s">
        <v>150</v>
      </c>
      <c r="B560" s="3" t="s">
        <v>15</v>
      </c>
      <c r="C560" s="7">
        <v>70</v>
      </c>
      <c r="D560" s="7">
        <v>70</v>
      </c>
      <c r="E560" s="7">
        <v>0</v>
      </c>
      <c r="F560" s="7">
        <v>0</v>
      </c>
      <c r="G560" s="7">
        <v>0</v>
      </c>
      <c r="H560" s="7">
        <v>53</v>
      </c>
      <c r="I560" s="7">
        <v>15</v>
      </c>
      <c r="J560" s="7">
        <v>0</v>
      </c>
      <c r="K560" s="7">
        <v>2</v>
      </c>
      <c r="L560" s="7">
        <v>21</v>
      </c>
      <c r="M560" s="7">
        <v>49</v>
      </c>
      <c r="N560" s="7">
        <v>0</v>
      </c>
    </row>
    <row r="561" spans="1:14" ht="11.25">
      <c r="A561" s="10" t="s">
        <v>150</v>
      </c>
      <c r="B561" s="3" t="s">
        <v>16</v>
      </c>
      <c r="C561" s="14">
        <f>C560/C559</f>
        <v>0.20527859237536658</v>
      </c>
      <c r="D561" s="14">
        <f>D560/D559</f>
        <v>0.20527859237536658</v>
      </c>
      <c r="E561" s="14">
        <v>0</v>
      </c>
      <c r="F561" s="14">
        <v>0</v>
      </c>
      <c r="G561" s="14">
        <v>0</v>
      </c>
      <c r="H561" s="14">
        <f aca="true" t="shared" si="115" ref="H561:N561">H560/H559</f>
        <v>0.212</v>
      </c>
      <c r="I561" s="14">
        <f t="shared" si="115"/>
        <v>0.19480519480519481</v>
      </c>
      <c r="J561" s="14">
        <f t="shared" si="115"/>
        <v>0</v>
      </c>
      <c r="K561" s="14">
        <f t="shared" si="115"/>
        <v>0.16666666666666666</v>
      </c>
      <c r="L561" s="14">
        <f t="shared" si="115"/>
        <v>0.18584070796460178</v>
      </c>
      <c r="M561" s="14">
        <f t="shared" si="115"/>
        <v>0.21585903083700442</v>
      </c>
      <c r="N561" s="14">
        <f t="shared" si="115"/>
        <v>0</v>
      </c>
    </row>
    <row r="563" spans="1:14" ht="11.25">
      <c r="A563" s="10" t="s">
        <v>151</v>
      </c>
      <c r="B563" s="3" t="s">
        <v>14</v>
      </c>
      <c r="C563" s="7">
        <v>61</v>
      </c>
      <c r="D563" s="7">
        <v>61</v>
      </c>
      <c r="E563" s="7">
        <v>0</v>
      </c>
      <c r="F563" s="7">
        <v>0</v>
      </c>
      <c r="G563" s="7">
        <v>0</v>
      </c>
      <c r="H563" s="7">
        <v>30</v>
      </c>
      <c r="I563" s="7">
        <v>26</v>
      </c>
      <c r="J563" s="7">
        <v>1</v>
      </c>
      <c r="K563" s="7">
        <v>4</v>
      </c>
      <c r="L563" s="7">
        <v>25</v>
      </c>
      <c r="M563" s="7">
        <v>35</v>
      </c>
      <c r="N563" s="7">
        <v>1</v>
      </c>
    </row>
    <row r="564" spans="1:14" ht="11.25">
      <c r="A564" s="10" t="s">
        <v>151</v>
      </c>
      <c r="B564" s="3" t="s">
        <v>15</v>
      </c>
      <c r="C564" s="7">
        <v>18</v>
      </c>
      <c r="D564" s="7">
        <v>18</v>
      </c>
      <c r="E564" s="7">
        <v>0</v>
      </c>
      <c r="F564" s="7">
        <v>0</v>
      </c>
      <c r="G564" s="7">
        <v>0</v>
      </c>
      <c r="H564" s="7">
        <v>9</v>
      </c>
      <c r="I564" s="7">
        <v>8</v>
      </c>
      <c r="J564" s="7">
        <v>0</v>
      </c>
      <c r="K564" s="7">
        <v>1</v>
      </c>
      <c r="L564" s="7">
        <v>8</v>
      </c>
      <c r="M564" s="7">
        <v>10</v>
      </c>
      <c r="N564" s="7">
        <v>0</v>
      </c>
    </row>
    <row r="565" spans="1:14" ht="11.25">
      <c r="A565" s="10" t="s">
        <v>151</v>
      </c>
      <c r="B565" s="3" t="s">
        <v>16</v>
      </c>
      <c r="C565" s="14">
        <f>C564/C563</f>
        <v>0.29508196721311475</v>
      </c>
      <c r="D565" s="14">
        <f>D564/D563</f>
        <v>0.29508196721311475</v>
      </c>
      <c r="E565" s="14">
        <v>0</v>
      </c>
      <c r="F565" s="14">
        <v>0</v>
      </c>
      <c r="G565" s="14">
        <v>0</v>
      </c>
      <c r="H565" s="14">
        <f aca="true" t="shared" si="116" ref="H565:N565">H564/H563</f>
        <v>0.3</v>
      </c>
      <c r="I565" s="14">
        <f t="shared" si="116"/>
        <v>0.3076923076923077</v>
      </c>
      <c r="J565" s="14">
        <f t="shared" si="116"/>
        <v>0</v>
      </c>
      <c r="K565" s="14">
        <f t="shared" si="116"/>
        <v>0.25</v>
      </c>
      <c r="L565" s="14">
        <f t="shared" si="116"/>
        <v>0.32</v>
      </c>
      <c r="M565" s="14">
        <f t="shared" si="116"/>
        <v>0.2857142857142857</v>
      </c>
      <c r="N565" s="14">
        <f t="shared" si="116"/>
        <v>0</v>
      </c>
    </row>
    <row r="567" spans="1:14" ht="11.25">
      <c r="A567" s="10" t="s">
        <v>152</v>
      </c>
      <c r="B567" s="3" t="s">
        <v>14</v>
      </c>
      <c r="C567" s="7">
        <v>71</v>
      </c>
      <c r="D567" s="7">
        <v>71</v>
      </c>
      <c r="E567" s="7">
        <v>0</v>
      </c>
      <c r="F567" s="7">
        <v>0</v>
      </c>
      <c r="G567" s="7">
        <v>0</v>
      </c>
      <c r="H567" s="7">
        <v>43</v>
      </c>
      <c r="I567" s="7">
        <v>24</v>
      </c>
      <c r="J567" s="7">
        <v>1</v>
      </c>
      <c r="K567" s="7">
        <v>3</v>
      </c>
      <c r="L567" s="7">
        <v>34</v>
      </c>
      <c r="M567" s="7">
        <v>37</v>
      </c>
      <c r="N567" s="7">
        <v>0</v>
      </c>
    </row>
    <row r="568" spans="1:14" ht="11.25">
      <c r="A568" s="10" t="s">
        <v>152</v>
      </c>
      <c r="B568" s="3" t="s">
        <v>15</v>
      </c>
      <c r="C568" s="7">
        <v>13</v>
      </c>
      <c r="D568" s="7">
        <v>13</v>
      </c>
      <c r="E568" s="7">
        <v>0</v>
      </c>
      <c r="F568" s="7">
        <v>0</v>
      </c>
      <c r="G568" s="7">
        <v>0</v>
      </c>
      <c r="H568" s="7">
        <v>8</v>
      </c>
      <c r="I568" s="7">
        <v>4</v>
      </c>
      <c r="J568" s="7">
        <v>0</v>
      </c>
      <c r="K568" s="7">
        <v>1</v>
      </c>
      <c r="L568" s="7">
        <v>5</v>
      </c>
      <c r="M568" s="7">
        <v>8</v>
      </c>
      <c r="N568" s="7">
        <v>0</v>
      </c>
    </row>
    <row r="569" spans="1:14" ht="11.25">
      <c r="A569" s="10" t="s">
        <v>152</v>
      </c>
      <c r="B569" s="3" t="s">
        <v>16</v>
      </c>
      <c r="C569" s="14">
        <f>C568/C567</f>
        <v>0.18309859154929578</v>
      </c>
      <c r="D569" s="14">
        <f>D568/D567</f>
        <v>0.18309859154929578</v>
      </c>
      <c r="E569" s="14">
        <v>0</v>
      </c>
      <c r="F569" s="14">
        <v>0</v>
      </c>
      <c r="G569" s="14">
        <v>0</v>
      </c>
      <c r="H569" s="14">
        <f aca="true" t="shared" si="117" ref="H569:M569">H568/H567</f>
        <v>0.18604651162790697</v>
      </c>
      <c r="I569" s="14">
        <f t="shared" si="117"/>
        <v>0.16666666666666666</v>
      </c>
      <c r="J569" s="14">
        <f t="shared" si="117"/>
        <v>0</v>
      </c>
      <c r="K569" s="14">
        <f t="shared" si="117"/>
        <v>0.3333333333333333</v>
      </c>
      <c r="L569" s="14">
        <f t="shared" si="117"/>
        <v>0.14705882352941177</v>
      </c>
      <c r="M569" s="14">
        <f t="shared" si="117"/>
        <v>0.21621621621621623</v>
      </c>
      <c r="N569" s="14">
        <v>0</v>
      </c>
    </row>
    <row r="571" spans="1:14" ht="11.25">
      <c r="A571" s="10" t="s">
        <v>153</v>
      </c>
      <c r="B571" s="3" t="s">
        <v>14</v>
      </c>
      <c r="C571" s="7">
        <v>23</v>
      </c>
      <c r="D571" s="7">
        <v>23</v>
      </c>
      <c r="E571" s="7">
        <v>0</v>
      </c>
      <c r="F571" s="7">
        <v>0</v>
      </c>
      <c r="G571" s="7">
        <v>0</v>
      </c>
      <c r="H571" s="7">
        <v>21</v>
      </c>
      <c r="I571" s="7">
        <v>2</v>
      </c>
      <c r="J571" s="7">
        <v>0</v>
      </c>
      <c r="K571" s="7">
        <v>0</v>
      </c>
      <c r="L571" s="7">
        <v>8</v>
      </c>
      <c r="M571" s="7">
        <v>15</v>
      </c>
      <c r="N571" s="7">
        <v>0</v>
      </c>
    </row>
    <row r="572" spans="1:14" ht="11.25">
      <c r="A572" s="10" t="s">
        <v>153</v>
      </c>
      <c r="B572" s="3" t="s">
        <v>15</v>
      </c>
      <c r="C572" s="7">
        <v>5</v>
      </c>
      <c r="D572" s="7">
        <v>5</v>
      </c>
      <c r="E572" s="7">
        <v>0</v>
      </c>
      <c r="F572" s="7">
        <v>0</v>
      </c>
      <c r="G572" s="7">
        <v>0</v>
      </c>
      <c r="H572" s="7">
        <v>3</v>
      </c>
      <c r="I572" s="7">
        <v>2</v>
      </c>
      <c r="J572" s="7">
        <v>0</v>
      </c>
      <c r="K572" s="7">
        <v>0</v>
      </c>
      <c r="L572" s="7">
        <v>1</v>
      </c>
      <c r="M572" s="7">
        <v>4</v>
      </c>
      <c r="N572" s="7">
        <v>0</v>
      </c>
    </row>
    <row r="573" spans="1:14" ht="11.25">
      <c r="A573" s="10" t="s">
        <v>153</v>
      </c>
      <c r="B573" s="3" t="s">
        <v>16</v>
      </c>
      <c r="C573" s="14">
        <f>C572/C571</f>
        <v>0.21739130434782608</v>
      </c>
      <c r="D573" s="14">
        <f>D572/D571</f>
        <v>0.21739130434782608</v>
      </c>
      <c r="E573" s="14">
        <v>0</v>
      </c>
      <c r="F573" s="14">
        <v>0</v>
      </c>
      <c r="G573" s="14">
        <v>0</v>
      </c>
      <c r="H573" s="14">
        <f>H572/H571</f>
        <v>0.14285714285714285</v>
      </c>
      <c r="I573" s="14">
        <f>I572/I571</f>
        <v>1</v>
      </c>
      <c r="J573" s="14">
        <v>0</v>
      </c>
      <c r="K573" s="14">
        <v>0</v>
      </c>
      <c r="L573" s="14">
        <f>L572/L571</f>
        <v>0.125</v>
      </c>
      <c r="M573" s="14">
        <f>M572/M571</f>
        <v>0.26666666666666666</v>
      </c>
      <c r="N573" s="14">
        <v>0</v>
      </c>
    </row>
    <row r="575" spans="1:14" ht="11.25">
      <c r="A575" s="10" t="s">
        <v>154</v>
      </c>
      <c r="B575" s="3" t="s">
        <v>14</v>
      </c>
      <c r="C575" s="7">
        <v>4</v>
      </c>
      <c r="D575" s="7">
        <v>4</v>
      </c>
      <c r="E575" s="7">
        <v>0</v>
      </c>
      <c r="F575" s="7">
        <v>0</v>
      </c>
      <c r="G575" s="7">
        <v>0</v>
      </c>
      <c r="H575" s="7">
        <v>3</v>
      </c>
      <c r="I575" s="7">
        <v>0</v>
      </c>
      <c r="J575" s="7">
        <v>0</v>
      </c>
      <c r="K575" s="7">
        <v>1</v>
      </c>
      <c r="L575" s="7">
        <v>0</v>
      </c>
      <c r="M575" s="7">
        <v>4</v>
      </c>
      <c r="N575" s="7">
        <v>0</v>
      </c>
    </row>
    <row r="576" spans="1:14" ht="11.25">
      <c r="A576" s="10" t="s">
        <v>154</v>
      </c>
      <c r="B576" s="3" t="s">
        <v>15</v>
      </c>
      <c r="C576" s="7">
        <v>2</v>
      </c>
      <c r="D576" s="7">
        <v>2</v>
      </c>
      <c r="E576" s="7">
        <v>0</v>
      </c>
      <c r="F576" s="7">
        <v>0</v>
      </c>
      <c r="G576" s="7">
        <v>0</v>
      </c>
      <c r="H576" s="7">
        <v>1</v>
      </c>
      <c r="I576" s="7">
        <v>0</v>
      </c>
      <c r="J576" s="7">
        <v>0</v>
      </c>
      <c r="K576" s="7">
        <v>1</v>
      </c>
      <c r="L576" s="7">
        <v>0</v>
      </c>
      <c r="M576" s="7">
        <v>2</v>
      </c>
      <c r="N576" s="7">
        <v>0</v>
      </c>
    </row>
    <row r="577" spans="1:14" ht="11.25">
      <c r="A577" s="10" t="s">
        <v>154</v>
      </c>
      <c r="B577" s="3" t="s">
        <v>16</v>
      </c>
      <c r="C577" s="14">
        <f>C576/C575</f>
        <v>0.5</v>
      </c>
      <c r="D577" s="14">
        <f>D576/D575</f>
        <v>0.5</v>
      </c>
      <c r="E577" s="14">
        <v>0</v>
      </c>
      <c r="F577" s="14">
        <v>0</v>
      </c>
      <c r="G577" s="14">
        <v>0</v>
      </c>
      <c r="H577" s="14">
        <f>H576/H575</f>
        <v>0.3333333333333333</v>
      </c>
      <c r="I577" s="14">
        <v>0</v>
      </c>
      <c r="J577" s="14">
        <v>0</v>
      </c>
      <c r="K577" s="14">
        <f>K576/K575</f>
        <v>1</v>
      </c>
      <c r="L577" s="14">
        <v>0</v>
      </c>
      <c r="M577" s="14">
        <f>M576/M575</f>
        <v>0.5</v>
      </c>
      <c r="N577" s="14">
        <v>0</v>
      </c>
    </row>
    <row r="579" spans="1:14" ht="11.25">
      <c r="A579" s="10" t="s">
        <v>155</v>
      </c>
      <c r="B579" s="3" t="s">
        <v>14</v>
      </c>
      <c r="C579" s="7">
        <v>163</v>
      </c>
      <c r="D579" s="7">
        <v>163</v>
      </c>
      <c r="E579" s="7">
        <v>0</v>
      </c>
      <c r="F579" s="7">
        <v>0</v>
      </c>
      <c r="G579" s="7">
        <v>0</v>
      </c>
      <c r="H579" s="7">
        <v>142</v>
      </c>
      <c r="I579" s="7">
        <v>18</v>
      </c>
      <c r="J579" s="7">
        <v>0</v>
      </c>
      <c r="K579" s="7">
        <v>3</v>
      </c>
      <c r="L579" s="7">
        <v>72</v>
      </c>
      <c r="M579" s="7">
        <v>91</v>
      </c>
      <c r="N579" s="7">
        <v>0</v>
      </c>
    </row>
    <row r="580" spans="1:14" ht="11.25">
      <c r="A580" s="10" t="s">
        <v>155</v>
      </c>
      <c r="B580" s="3" t="s">
        <v>15</v>
      </c>
      <c r="C580" s="7">
        <v>58</v>
      </c>
      <c r="D580" s="7">
        <v>58</v>
      </c>
      <c r="E580" s="7">
        <v>0</v>
      </c>
      <c r="F580" s="7">
        <v>0</v>
      </c>
      <c r="G580" s="7">
        <v>0</v>
      </c>
      <c r="H580" s="7">
        <v>53</v>
      </c>
      <c r="I580" s="7">
        <v>5</v>
      </c>
      <c r="J580" s="7">
        <v>0</v>
      </c>
      <c r="K580" s="7">
        <v>0</v>
      </c>
      <c r="L580" s="7">
        <v>27</v>
      </c>
      <c r="M580" s="7">
        <v>31</v>
      </c>
      <c r="N580" s="7">
        <v>0</v>
      </c>
    </row>
    <row r="581" spans="1:14" ht="11.25">
      <c r="A581" s="10" t="s">
        <v>155</v>
      </c>
      <c r="B581" s="3" t="s">
        <v>16</v>
      </c>
      <c r="C581" s="14">
        <f>C580/C579</f>
        <v>0.3558282208588957</v>
      </c>
      <c r="D581" s="14">
        <f>D580/D579</f>
        <v>0.3558282208588957</v>
      </c>
      <c r="E581" s="14">
        <v>0</v>
      </c>
      <c r="F581" s="14">
        <v>0</v>
      </c>
      <c r="G581" s="14">
        <v>0</v>
      </c>
      <c r="H581" s="14">
        <f>H580/H579</f>
        <v>0.3732394366197183</v>
      </c>
      <c r="I581" s="14">
        <f>I580/I579</f>
        <v>0.2777777777777778</v>
      </c>
      <c r="J581" s="14">
        <v>0</v>
      </c>
      <c r="K581" s="14">
        <f>K580/K579</f>
        <v>0</v>
      </c>
      <c r="L581" s="14">
        <f>L580/L579</f>
        <v>0.375</v>
      </c>
      <c r="M581" s="14">
        <f>M580/M579</f>
        <v>0.34065934065934067</v>
      </c>
      <c r="N581" s="14">
        <v>0</v>
      </c>
    </row>
    <row r="583" spans="1:14" ht="11.25">
      <c r="A583" s="10" t="s">
        <v>156</v>
      </c>
      <c r="B583" s="3" t="s">
        <v>14</v>
      </c>
      <c r="C583" s="7">
        <v>136</v>
      </c>
      <c r="D583" s="7">
        <v>136</v>
      </c>
      <c r="E583" s="7">
        <v>0</v>
      </c>
      <c r="F583" s="7">
        <v>0</v>
      </c>
      <c r="G583" s="7">
        <v>0</v>
      </c>
      <c r="H583" s="7">
        <v>9</v>
      </c>
      <c r="I583" s="7">
        <v>116</v>
      </c>
      <c r="J583" s="7">
        <v>1</v>
      </c>
      <c r="K583" s="7">
        <v>10</v>
      </c>
      <c r="L583" s="7">
        <v>53</v>
      </c>
      <c r="M583" s="7">
        <v>83</v>
      </c>
      <c r="N583" s="7">
        <v>0</v>
      </c>
    </row>
    <row r="584" spans="1:14" ht="11.25">
      <c r="A584" s="10" t="s">
        <v>156</v>
      </c>
      <c r="B584" s="3" t="s">
        <v>15</v>
      </c>
      <c r="C584" s="7">
        <v>43</v>
      </c>
      <c r="D584" s="7">
        <v>43</v>
      </c>
      <c r="E584" s="7">
        <v>0</v>
      </c>
      <c r="F584" s="7">
        <v>0</v>
      </c>
      <c r="G584" s="7">
        <v>0</v>
      </c>
      <c r="H584" s="7">
        <v>4</v>
      </c>
      <c r="I584" s="7">
        <v>38</v>
      </c>
      <c r="J584" s="7">
        <v>0</v>
      </c>
      <c r="K584" s="7">
        <v>1</v>
      </c>
      <c r="L584" s="7">
        <v>10</v>
      </c>
      <c r="M584" s="7">
        <v>33</v>
      </c>
      <c r="N584" s="7">
        <v>0</v>
      </c>
    </row>
    <row r="585" spans="1:14" ht="11.25">
      <c r="A585" s="10" t="s">
        <v>156</v>
      </c>
      <c r="B585" s="3" t="s">
        <v>16</v>
      </c>
      <c r="C585" s="14">
        <f>C584/C583</f>
        <v>0.3161764705882353</v>
      </c>
      <c r="D585" s="14">
        <f>D584/D583</f>
        <v>0.3161764705882353</v>
      </c>
      <c r="E585" s="14">
        <v>0</v>
      </c>
      <c r="F585" s="14">
        <v>0</v>
      </c>
      <c r="G585" s="14">
        <v>0</v>
      </c>
      <c r="H585" s="14">
        <f aca="true" t="shared" si="118" ref="H585:M585">H584/H583</f>
        <v>0.4444444444444444</v>
      </c>
      <c r="I585" s="14">
        <f t="shared" si="118"/>
        <v>0.3275862068965517</v>
      </c>
      <c r="J585" s="14">
        <f t="shared" si="118"/>
        <v>0</v>
      </c>
      <c r="K585" s="14">
        <f t="shared" si="118"/>
        <v>0.1</v>
      </c>
      <c r="L585" s="14">
        <f t="shared" si="118"/>
        <v>0.18867924528301888</v>
      </c>
      <c r="M585" s="14">
        <f t="shared" si="118"/>
        <v>0.39759036144578314</v>
      </c>
      <c r="N585" s="14">
        <v>0</v>
      </c>
    </row>
    <row r="587" spans="1:14" ht="11.25">
      <c r="A587" s="10" t="s">
        <v>157</v>
      </c>
      <c r="B587" s="3" t="s">
        <v>14</v>
      </c>
      <c r="C587" s="7">
        <v>429</v>
      </c>
      <c r="D587" s="7">
        <v>429</v>
      </c>
      <c r="E587" s="7">
        <v>0</v>
      </c>
      <c r="F587" s="7">
        <v>0</v>
      </c>
      <c r="G587" s="7">
        <v>0</v>
      </c>
      <c r="H587" s="7">
        <v>358</v>
      </c>
      <c r="I587" s="7">
        <v>60</v>
      </c>
      <c r="J587" s="7">
        <v>1</v>
      </c>
      <c r="K587" s="7">
        <v>10</v>
      </c>
      <c r="L587" s="7">
        <v>189</v>
      </c>
      <c r="M587" s="7">
        <v>239</v>
      </c>
      <c r="N587" s="7">
        <v>1</v>
      </c>
    </row>
    <row r="588" spans="1:14" ht="11.25">
      <c r="A588" s="10" t="s">
        <v>157</v>
      </c>
      <c r="B588" s="3" t="s">
        <v>15</v>
      </c>
      <c r="C588" s="7">
        <v>193</v>
      </c>
      <c r="D588" s="7">
        <v>193</v>
      </c>
      <c r="E588" s="7">
        <v>0</v>
      </c>
      <c r="F588" s="7">
        <v>0</v>
      </c>
      <c r="G588" s="7">
        <v>0</v>
      </c>
      <c r="H588" s="7">
        <v>160</v>
      </c>
      <c r="I588" s="7">
        <v>29</v>
      </c>
      <c r="J588" s="7">
        <v>1</v>
      </c>
      <c r="K588" s="7">
        <v>3</v>
      </c>
      <c r="L588" s="7">
        <v>92</v>
      </c>
      <c r="M588" s="7">
        <v>100</v>
      </c>
      <c r="N588" s="7">
        <v>1</v>
      </c>
    </row>
    <row r="589" spans="1:14" ht="11.25">
      <c r="A589" s="10" t="s">
        <v>157</v>
      </c>
      <c r="B589" s="3" t="s">
        <v>16</v>
      </c>
      <c r="C589" s="14">
        <f>C588/C587</f>
        <v>0.44988344988344986</v>
      </c>
      <c r="D589" s="14">
        <f>D588/D587</f>
        <v>0.44988344988344986</v>
      </c>
      <c r="E589" s="14">
        <v>0</v>
      </c>
      <c r="F589" s="14">
        <v>0</v>
      </c>
      <c r="G589" s="14">
        <v>0</v>
      </c>
      <c r="H589" s="14">
        <f aca="true" t="shared" si="119" ref="H589:N589">H588/H587</f>
        <v>0.44692737430167595</v>
      </c>
      <c r="I589" s="14">
        <f t="shared" si="119"/>
        <v>0.48333333333333334</v>
      </c>
      <c r="J589" s="14">
        <f t="shared" si="119"/>
        <v>1</v>
      </c>
      <c r="K589" s="14">
        <f t="shared" si="119"/>
        <v>0.3</v>
      </c>
      <c r="L589" s="14">
        <f t="shared" si="119"/>
        <v>0.48677248677248675</v>
      </c>
      <c r="M589" s="14">
        <f t="shared" si="119"/>
        <v>0.41841004184100417</v>
      </c>
      <c r="N589" s="14">
        <f t="shared" si="119"/>
        <v>1</v>
      </c>
    </row>
    <row r="591" spans="1:14" ht="11.25">
      <c r="A591" s="10" t="s">
        <v>158</v>
      </c>
      <c r="B591" s="3" t="s">
        <v>14</v>
      </c>
      <c r="C591" s="7">
        <v>88</v>
      </c>
      <c r="D591" s="7">
        <v>88</v>
      </c>
      <c r="E591" s="7">
        <v>0</v>
      </c>
      <c r="F591" s="7">
        <v>0</v>
      </c>
      <c r="G591" s="7">
        <v>0</v>
      </c>
      <c r="H591" s="7">
        <v>63</v>
      </c>
      <c r="I591" s="7">
        <v>18</v>
      </c>
      <c r="J591" s="7">
        <v>1</v>
      </c>
      <c r="K591" s="7">
        <v>6</v>
      </c>
      <c r="L591" s="7">
        <v>42</v>
      </c>
      <c r="M591" s="7">
        <v>46</v>
      </c>
      <c r="N591" s="7">
        <v>0</v>
      </c>
    </row>
    <row r="592" spans="1:14" ht="11.25">
      <c r="A592" s="10" t="s">
        <v>158</v>
      </c>
      <c r="B592" s="3" t="s">
        <v>15</v>
      </c>
      <c r="C592" s="7">
        <v>36</v>
      </c>
      <c r="D592" s="7">
        <v>36</v>
      </c>
      <c r="E592" s="7">
        <v>0</v>
      </c>
      <c r="F592" s="7">
        <v>0</v>
      </c>
      <c r="G592" s="7">
        <v>0</v>
      </c>
      <c r="H592" s="7">
        <v>27</v>
      </c>
      <c r="I592" s="7">
        <v>9</v>
      </c>
      <c r="J592" s="7">
        <v>0</v>
      </c>
      <c r="K592" s="7">
        <v>0</v>
      </c>
      <c r="L592" s="7">
        <v>16</v>
      </c>
      <c r="M592" s="7">
        <v>20</v>
      </c>
      <c r="N592" s="7">
        <v>0</v>
      </c>
    </row>
    <row r="593" spans="1:14" ht="11.25">
      <c r="A593" s="10" t="s">
        <v>158</v>
      </c>
      <c r="B593" s="3" t="s">
        <v>16</v>
      </c>
      <c r="C593" s="14">
        <f>C592/C591</f>
        <v>0.4090909090909091</v>
      </c>
      <c r="D593" s="14">
        <f>D592/D591</f>
        <v>0.4090909090909091</v>
      </c>
      <c r="E593" s="14">
        <v>0</v>
      </c>
      <c r="F593" s="14">
        <v>0</v>
      </c>
      <c r="G593" s="14">
        <v>0</v>
      </c>
      <c r="H593" s="14">
        <f aca="true" t="shared" si="120" ref="H593:M593">H592/H591</f>
        <v>0.42857142857142855</v>
      </c>
      <c r="I593" s="14">
        <f t="shared" si="120"/>
        <v>0.5</v>
      </c>
      <c r="J593" s="14">
        <f t="shared" si="120"/>
        <v>0</v>
      </c>
      <c r="K593" s="14">
        <f t="shared" si="120"/>
        <v>0</v>
      </c>
      <c r="L593" s="14">
        <f t="shared" si="120"/>
        <v>0.38095238095238093</v>
      </c>
      <c r="M593" s="14">
        <f t="shared" si="120"/>
        <v>0.43478260869565216</v>
      </c>
      <c r="N593" s="14">
        <v>0</v>
      </c>
    </row>
    <row r="595" spans="1:14" ht="11.25">
      <c r="A595" s="10" t="s">
        <v>159</v>
      </c>
      <c r="B595" s="3" t="s">
        <v>14</v>
      </c>
      <c r="C595" s="7">
        <v>26</v>
      </c>
      <c r="D595" s="7">
        <v>26</v>
      </c>
      <c r="E595" s="7">
        <v>0</v>
      </c>
      <c r="F595" s="7">
        <v>0</v>
      </c>
      <c r="G595" s="7">
        <v>0</v>
      </c>
      <c r="H595" s="7">
        <v>20</v>
      </c>
      <c r="I595" s="7">
        <v>6</v>
      </c>
      <c r="J595" s="7">
        <v>0</v>
      </c>
      <c r="K595" s="7">
        <v>0</v>
      </c>
      <c r="L595" s="7">
        <v>11</v>
      </c>
      <c r="M595" s="7">
        <v>15</v>
      </c>
      <c r="N595" s="7">
        <v>0</v>
      </c>
    </row>
    <row r="596" spans="1:14" ht="11.25">
      <c r="A596" s="10" t="s">
        <v>159</v>
      </c>
      <c r="B596" s="3" t="s">
        <v>15</v>
      </c>
      <c r="C596" s="7">
        <v>5</v>
      </c>
      <c r="D596" s="7">
        <v>5</v>
      </c>
      <c r="E596" s="7">
        <v>0</v>
      </c>
      <c r="F596" s="7">
        <v>0</v>
      </c>
      <c r="G596" s="7">
        <v>0</v>
      </c>
      <c r="H596" s="7">
        <v>3</v>
      </c>
      <c r="I596" s="7">
        <v>2</v>
      </c>
      <c r="J596" s="7">
        <v>0</v>
      </c>
      <c r="K596" s="7">
        <v>0</v>
      </c>
      <c r="L596" s="7">
        <v>2</v>
      </c>
      <c r="M596" s="7">
        <v>3</v>
      </c>
      <c r="N596" s="7">
        <v>0</v>
      </c>
    </row>
    <row r="597" spans="1:14" ht="11.25">
      <c r="A597" s="10" t="s">
        <v>159</v>
      </c>
      <c r="B597" s="3" t="s">
        <v>16</v>
      </c>
      <c r="C597" s="14">
        <f>C596/C595</f>
        <v>0.19230769230769232</v>
      </c>
      <c r="D597" s="14">
        <f>D596/D595</f>
        <v>0.19230769230769232</v>
      </c>
      <c r="E597" s="14">
        <v>0</v>
      </c>
      <c r="F597" s="14">
        <v>0</v>
      </c>
      <c r="G597" s="14">
        <v>0</v>
      </c>
      <c r="H597" s="14">
        <f>H596/H595</f>
        <v>0.15</v>
      </c>
      <c r="I597" s="14">
        <f>I596/I595</f>
        <v>0.3333333333333333</v>
      </c>
      <c r="J597" s="14">
        <v>0</v>
      </c>
      <c r="K597" s="14">
        <v>0</v>
      </c>
      <c r="L597" s="14">
        <f>L596/L595</f>
        <v>0.18181818181818182</v>
      </c>
      <c r="M597" s="14">
        <f>M596/M595</f>
        <v>0.2</v>
      </c>
      <c r="N597" s="14">
        <v>0</v>
      </c>
    </row>
    <row r="599" spans="1:14" ht="11.25">
      <c r="A599" s="10" t="s">
        <v>160</v>
      </c>
      <c r="B599" s="3" t="s">
        <v>14</v>
      </c>
      <c r="C599" s="7">
        <v>35</v>
      </c>
      <c r="D599" s="7">
        <v>35</v>
      </c>
      <c r="E599" s="7">
        <v>0</v>
      </c>
      <c r="F599" s="7">
        <v>0</v>
      </c>
      <c r="G599" s="7">
        <v>0</v>
      </c>
      <c r="H599" s="7">
        <v>4</v>
      </c>
      <c r="I599" s="7">
        <v>30</v>
      </c>
      <c r="J599" s="7">
        <v>0</v>
      </c>
      <c r="K599" s="7">
        <v>1</v>
      </c>
      <c r="L599" s="7">
        <v>10</v>
      </c>
      <c r="M599" s="7">
        <v>25</v>
      </c>
      <c r="N599" s="7">
        <v>0</v>
      </c>
    </row>
    <row r="600" spans="1:14" ht="11.25">
      <c r="A600" s="10" t="s">
        <v>160</v>
      </c>
      <c r="B600" s="3" t="s">
        <v>15</v>
      </c>
      <c r="C600" s="7">
        <v>10</v>
      </c>
      <c r="D600" s="7">
        <v>10</v>
      </c>
      <c r="E600" s="7">
        <v>0</v>
      </c>
      <c r="F600" s="7">
        <v>0</v>
      </c>
      <c r="G600" s="7">
        <v>0</v>
      </c>
      <c r="H600" s="7">
        <v>3</v>
      </c>
      <c r="I600" s="7">
        <v>7</v>
      </c>
      <c r="J600" s="7">
        <v>0</v>
      </c>
      <c r="K600" s="7">
        <v>0</v>
      </c>
      <c r="L600" s="7">
        <v>2</v>
      </c>
      <c r="M600" s="7">
        <v>8</v>
      </c>
      <c r="N600" s="7">
        <v>0</v>
      </c>
    </row>
    <row r="601" spans="1:14" ht="11.25">
      <c r="A601" s="10" t="s">
        <v>160</v>
      </c>
      <c r="B601" s="3" t="s">
        <v>16</v>
      </c>
      <c r="C601" s="14">
        <f>C600/C599</f>
        <v>0.2857142857142857</v>
      </c>
      <c r="D601" s="14">
        <f>D600/D599</f>
        <v>0.2857142857142857</v>
      </c>
      <c r="E601" s="14">
        <v>0</v>
      </c>
      <c r="F601" s="14">
        <v>0</v>
      </c>
      <c r="G601" s="14">
        <v>0</v>
      </c>
      <c r="H601" s="14">
        <f>H600/H599</f>
        <v>0.75</v>
      </c>
      <c r="I601" s="14">
        <f>I600/I599</f>
        <v>0.23333333333333334</v>
      </c>
      <c r="J601" s="14">
        <v>0</v>
      </c>
      <c r="K601" s="14">
        <f>K600/K599</f>
        <v>0</v>
      </c>
      <c r="L601" s="14">
        <f>L600/L599</f>
        <v>0.2</v>
      </c>
      <c r="M601" s="14">
        <f>M600/M599</f>
        <v>0.32</v>
      </c>
      <c r="N601" s="14">
        <v>0</v>
      </c>
    </row>
    <row r="603" spans="1:14" ht="11.25">
      <c r="A603" s="10" t="s">
        <v>161</v>
      </c>
      <c r="B603" s="3" t="s">
        <v>14</v>
      </c>
      <c r="C603" s="7">
        <v>0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</row>
    <row r="604" spans="1:14" ht="11.25">
      <c r="A604" s="10" t="s">
        <v>161</v>
      </c>
      <c r="B604" s="3" t="s">
        <v>15</v>
      </c>
      <c r="C604" s="7">
        <v>0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</row>
    <row r="605" spans="1:14" ht="11.25">
      <c r="A605" s="10" t="s">
        <v>161</v>
      </c>
      <c r="B605" s="3" t="s">
        <v>16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</row>
    <row r="607" spans="1:14" ht="11.25">
      <c r="A607" s="10" t="s">
        <v>162</v>
      </c>
      <c r="B607" s="3" t="s">
        <v>14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</row>
    <row r="608" spans="1:14" ht="11.25">
      <c r="A608" s="10" t="s">
        <v>162</v>
      </c>
      <c r="B608" s="3" t="s">
        <v>15</v>
      </c>
      <c r="C608" s="7">
        <v>0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</row>
    <row r="609" spans="1:14" ht="11.25">
      <c r="A609" s="10" t="s">
        <v>162</v>
      </c>
      <c r="B609" s="3" t="s">
        <v>16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</row>
    <row r="611" spans="1:14" ht="11.25">
      <c r="A611" s="10" t="s">
        <v>163</v>
      </c>
      <c r="B611" s="3" t="s">
        <v>14</v>
      </c>
      <c r="C611" s="7">
        <v>0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</row>
    <row r="612" spans="1:14" ht="11.25">
      <c r="A612" s="10" t="s">
        <v>163</v>
      </c>
      <c r="B612" s="3" t="s">
        <v>15</v>
      </c>
      <c r="C612" s="7">
        <v>0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</row>
    <row r="613" spans="1:14" ht="11.25">
      <c r="A613" s="10" t="s">
        <v>163</v>
      </c>
      <c r="B613" s="3" t="s">
        <v>16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">
        <v>0</v>
      </c>
    </row>
    <row r="615" spans="1:14" ht="11.25">
      <c r="A615" s="10" t="s">
        <v>164</v>
      </c>
      <c r="B615" s="3" t="s">
        <v>14</v>
      </c>
      <c r="C615" s="7">
        <v>1015</v>
      </c>
      <c r="D615" s="7">
        <v>757</v>
      </c>
      <c r="E615" s="7">
        <v>258</v>
      </c>
      <c r="F615" s="7">
        <v>0</v>
      </c>
      <c r="G615" s="7">
        <v>0</v>
      </c>
      <c r="H615" s="7">
        <v>565</v>
      </c>
      <c r="I615" s="7">
        <v>418</v>
      </c>
      <c r="J615" s="7">
        <v>6</v>
      </c>
      <c r="K615" s="7">
        <v>26</v>
      </c>
      <c r="L615" s="7">
        <v>426</v>
      </c>
      <c r="M615" s="7">
        <v>585</v>
      </c>
      <c r="N615" s="7">
        <v>4</v>
      </c>
    </row>
    <row r="616" spans="1:14" ht="11.25">
      <c r="A616" s="10" t="s">
        <v>164</v>
      </c>
      <c r="B616" s="3" t="s">
        <v>15</v>
      </c>
      <c r="C616" s="7">
        <v>422</v>
      </c>
      <c r="D616" s="7">
        <v>364</v>
      </c>
      <c r="E616" s="7">
        <v>58</v>
      </c>
      <c r="F616" s="7">
        <v>0</v>
      </c>
      <c r="G616" s="7">
        <v>0</v>
      </c>
      <c r="H616" s="7">
        <v>195</v>
      </c>
      <c r="I616" s="7">
        <v>213</v>
      </c>
      <c r="J616" s="7">
        <v>3</v>
      </c>
      <c r="K616" s="7">
        <v>11</v>
      </c>
      <c r="L616" s="7">
        <v>157</v>
      </c>
      <c r="M616" s="7">
        <v>262</v>
      </c>
      <c r="N616" s="7">
        <v>3</v>
      </c>
    </row>
    <row r="617" spans="1:14" ht="11.25">
      <c r="A617" s="10" t="s">
        <v>164</v>
      </c>
      <c r="B617" s="3" t="s">
        <v>16</v>
      </c>
      <c r="C617" s="14">
        <f>C616/C615</f>
        <v>0.41576354679802957</v>
      </c>
      <c r="D617" s="14">
        <f>D616/D615</f>
        <v>0.4808454425363276</v>
      </c>
      <c r="E617" s="14">
        <f>E616/E615</f>
        <v>0.2248062015503876</v>
      </c>
      <c r="F617" s="14">
        <v>0</v>
      </c>
      <c r="G617" s="14">
        <v>0</v>
      </c>
      <c r="H617" s="14">
        <f aca="true" t="shared" si="121" ref="H617:N617">H616/H615</f>
        <v>0.34513274336283184</v>
      </c>
      <c r="I617" s="14">
        <f t="shared" si="121"/>
        <v>0.5095693779904307</v>
      </c>
      <c r="J617" s="14">
        <f t="shared" si="121"/>
        <v>0.5</v>
      </c>
      <c r="K617" s="14">
        <f t="shared" si="121"/>
        <v>0.4230769230769231</v>
      </c>
      <c r="L617" s="14">
        <f t="shared" si="121"/>
        <v>0.3685446009389671</v>
      </c>
      <c r="M617" s="14">
        <f t="shared" si="121"/>
        <v>0.4478632478632479</v>
      </c>
      <c r="N617" s="14">
        <f t="shared" si="121"/>
        <v>0.75</v>
      </c>
    </row>
    <row r="619" spans="1:14" ht="11.25">
      <c r="A619" s="10" t="s">
        <v>165</v>
      </c>
      <c r="B619" s="3" t="s">
        <v>14</v>
      </c>
      <c r="C619" s="7">
        <v>305</v>
      </c>
      <c r="D619" s="7">
        <v>305</v>
      </c>
      <c r="E619" s="7">
        <v>0</v>
      </c>
      <c r="F619" s="7">
        <v>0</v>
      </c>
      <c r="G619" s="7">
        <v>0</v>
      </c>
      <c r="H619" s="7">
        <v>154</v>
      </c>
      <c r="I619" s="7">
        <v>134</v>
      </c>
      <c r="J619" s="7">
        <v>6</v>
      </c>
      <c r="K619" s="7">
        <v>11</v>
      </c>
      <c r="L619" s="7">
        <v>133</v>
      </c>
      <c r="M619" s="7">
        <v>170</v>
      </c>
      <c r="N619" s="7">
        <v>2</v>
      </c>
    </row>
    <row r="620" spans="1:14" ht="11.25">
      <c r="A620" s="10" t="s">
        <v>165</v>
      </c>
      <c r="B620" s="3" t="s">
        <v>15</v>
      </c>
      <c r="C620" s="7">
        <v>20</v>
      </c>
      <c r="D620" s="7">
        <v>20</v>
      </c>
      <c r="E620" s="7">
        <v>0</v>
      </c>
      <c r="F620" s="7">
        <v>0</v>
      </c>
      <c r="G620" s="7">
        <v>0</v>
      </c>
      <c r="H620" s="7">
        <v>10</v>
      </c>
      <c r="I620" s="7">
        <v>10</v>
      </c>
      <c r="J620" s="7">
        <v>0</v>
      </c>
      <c r="K620" s="7">
        <v>0</v>
      </c>
      <c r="L620" s="7">
        <v>10</v>
      </c>
      <c r="M620" s="7">
        <v>10</v>
      </c>
      <c r="N620" s="7">
        <v>0</v>
      </c>
    </row>
    <row r="621" spans="1:14" ht="11.25">
      <c r="A621" s="10" t="s">
        <v>165</v>
      </c>
      <c r="B621" s="3" t="s">
        <v>16</v>
      </c>
      <c r="C621" s="14">
        <f>C620/C619</f>
        <v>0.06557377049180328</v>
      </c>
      <c r="D621" s="14">
        <f>D620/D619</f>
        <v>0.06557377049180328</v>
      </c>
      <c r="E621" s="14">
        <v>0</v>
      </c>
      <c r="F621" s="14">
        <v>0</v>
      </c>
      <c r="G621" s="14">
        <v>0</v>
      </c>
      <c r="H621" s="14">
        <f aca="true" t="shared" si="122" ref="H621:N621">H620/H619</f>
        <v>0.06493506493506493</v>
      </c>
      <c r="I621" s="14">
        <f t="shared" si="122"/>
        <v>0.07462686567164178</v>
      </c>
      <c r="J621" s="14">
        <f t="shared" si="122"/>
        <v>0</v>
      </c>
      <c r="K621" s="14">
        <f t="shared" si="122"/>
        <v>0</v>
      </c>
      <c r="L621" s="14">
        <f t="shared" si="122"/>
        <v>0.07518796992481203</v>
      </c>
      <c r="M621" s="14">
        <f t="shared" si="122"/>
        <v>0.058823529411764705</v>
      </c>
      <c r="N621" s="14">
        <f t="shared" si="122"/>
        <v>0</v>
      </c>
    </row>
    <row r="622" spans="1:14" ht="11.25">
      <c r="A622" s="21"/>
      <c r="B622" s="22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</row>
    <row r="623" spans="2:14" ht="11.25">
      <c r="B623" s="3"/>
      <c r="C623" s="14"/>
      <c r="D623" s="14"/>
      <c r="E623" s="14"/>
      <c r="F623" s="27" t="s">
        <v>182</v>
      </c>
      <c r="G623" s="27"/>
      <c r="H623" s="27"/>
      <c r="I623" s="14"/>
      <c r="J623" s="14"/>
      <c r="K623" s="14"/>
      <c r="L623" s="14"/>
      <c r="M623" s="14"/>
      <c r="N623" s="14"/>
    </row>
    <row r="625" spans="1:14" ht="11.25">
      <c r="A625" s="25" t="s">
        <v>167</v>
      </c>
      <c r="B625" s="26"/>
      <c r="C625" s="11" t="s">
        <v>7</v>
      </c>
      <c r="D625" s="11" t="s">
        <v>8</v>
      </c>
      <c r="E625" s="11" t="s">
        <v>9</v>
      </c>
      <c r="F625" s="11" t="s">
        <v>10</v>
      </c>
      <c r="G625" s="11" t="s">
        <v>168</v>
      </c>
      <c r="H625" s="11" t="s">
        <v>169</v>
      </c>
      <c r="I625" s="11" t="s">
        <v>170</v>
      </c>
      <c r="J625" s="11" t="s">
        <v>171</v>
      </c>
      <c r="K625" s="11" t="s">
        <v>11</v>
      </c>
      <c r="L625" s="11" t="s">
        <v>12</v>
      </c>
      <c r="M625" s="11" t="s">
        <v>13</v>
      </c>
      <c r="N625" s="11" t="s">
        <v>172</v>
      </c>
    </row>
    <row r="626" spans="1:14" ht="11.25">
      <c r="A626" s="19" t="s">
        <v>173</v>
      </c>
      <c r="B626" s="16" t="s">
        <v>14</v>
      </c>
      <c r="C626" s="15">
        <v>123480</v>
      </c>
      <c r="D626" s="15">
        <v>83052</v>
      </c>
      <c r="E626" s="15">
        <v>27973</v>
      </c>
      <c r="F626" s="15">
        <v>10595</v>
      </c>
      <c r="G626" s="15">
        <v>1860</v>
      </c>
      <c r="H626" s="15">
        <v>83818</v>
      </c>
      <c r="I626" s="15">
        <v>32329</v>
      </c>
      <c r="J626" s="15">
        <v>1816</v>
      </c>
      <c r="K626" s="15">
        <v>5517</v>
      </c>
      <c r="L626" s="15">
        <v>53056</v>
      </c>
      <c r="M626" s="15">
        <v>69647</v>
      </c>
      <c r="N626" s="15">
        <v>777</v>
      </c>
    </row>
    <row r="627" spans="1:14" ht="11.25">
      <c r="A627" s="19" t="s">
        <v>173</v>
      </c>
      <c r="B627" s="16" t="s">
        <v>15</v>
      </c>
      <c r="C627" s="15">
        <v>38732</v>
      </c>
      <c r="D627" s="15">
        <v>31510</v>
      </c>
      <c r="E627" s="15">
        <v>6491</v>
      </c>
      <c r="F627" s="15">
        <v>622</v>
      </c>
      <c r="G627" s="15">
        <v>109</v>
      </c>
      <c r="H627" s="15">
        <v>26293</v>
      </c>
      <c r="I627" s="15">
        <v>11339</v>
      </c>
      <c r="J627" s="15">
        <v>208</v>
      </c>
      <c r="K627" s="15">
        <v>892</v>
      </c>
      <c r="L627" s="15">
        <v>16160</v>
      </c>
      <c r="M627" s="15">
        <v>22428</v>
      </c>
      <c r="N627" s="15">
        <v>144</v>
      </c>
    </row>
    <row r="628" spans="1:14" ht="11.25">
      <c r="A628" s="19" t="s">
        <v>173</v>
      </c>
      <c r="B628" s="16" t="s">
        <v>16</v>
      </c>
      <c r="C628" s="17">
        <f>C627/C626</f>
        <v>0.3136702299967606</v>
      </c>
      <c r="D628" s="17">
        <f aca="true" t="shared" si="123" ref="D628:N628">D627/D626</f>
        <v>0.3794008572942253</v>
      </c>
      <c r="E628" s="17">
        <f t="shared" si="123"/>
        <v>0.23204518642977157</v>
      </c>
      <c r="F628" s="17">
        <f t="shared" si="123"/>
        <v>0.0587069372345446</v>
      </c>
      <c r="G628" s="17">
        <f t="shared" si="123"/>
        <v>0.05860215053763441</v>
      </c>
      <c r="H628" s="17">
        <f t="shared" si="123"/>
        <v>0.31369156982986945</v>
      </c>
      <c r="I628" s="17">
        <f t="shared" si="123"/>
        <v>0.350737727736707</v>
      </c>
      <c r="J628" s="17">
        <f t="shared" si="123"/>
        <v>0.1145374449339207</v>
      </c>
      <c r="K628" s="17">
        <f t="shared" si="123"/>
        <v>0.1616820735907196</v>
      </c>
      <c r="L628" s="17">
        <f t="shared" si="123"/>
        <v>0.304583835946924</v>
      </c>
      <c r="M628" s="17">
        <f t="shared" si="123"/>
        <v>0.32202392062831137</v>
      </c>
      <c r="N628" s="17">
        <f t="shared" si="123"/>
        <v>0.18532818532818532</v>
      </c>
    </row>
    <row r="629" spans="1:14" ht="11.25">
      <c r="A629" s="20"/>
      <c r="B629" s="16"/>
      <c r="C629" s="18"/>
      <c r="D629" s="16"/>
      <c r="E629" s="18"/>
      <c r="F629" s="16"/>
      <c r="G629" s="18"/>
      <c r="H629" s="16"/>
      <c r="I629" s="18"/>
      <c r="J629" s="16"/>
      <c r="K629" s="18"/>
      <c r="L629" s="16"/>
      <c r="M629" s="18"/>
      <c r="N629" s="16"/>
    </row>
    <row r="630" spans="1:14" ht="11.25">
      <c r="A630" s="19" t="s">
        <v>174</v>
      </c>
      <c r="B630" s="16" t="s">
        <v>14</v>
      </c>
      <c r="C630" s="15">
        <v>18950</v>
      </c>
      <c r="D630" s="15">
        <v>14954</v>
      </c>
      <c r="E630" s="15">
        <v>1601</v>
      </c>
      <c r="F630" s="15">
        <v>2148</v>
      </c>
      <c r="G630" s="15">
        <v>247</v>
      </c>
      <c r="H630" s="15">
        <v>5492</v>
      </c>
      <c r="I630" s="15">
        <v>12042</v>
      </c>
      <c r="J630" s="15">
        <v>259</v>
      </c>
      <c r="K630" s="15">
        <v>1157</v>
      </c>
      <c r="L630" s="15">
        <v>7366</v>
      </c>
      <c r="M630" s="15">
        <v>11418</v>
      </c>
      <c r="N630" s="15">
        <v>166</v>
      </c>
    </row>
    <row r="631" spans="1:14" ht="11.25">
      <c r="A631" s="20">
        <v>1</v>
      </c>
      <c r="B631" s="16" t="s">
        <v>15</v>
      </c>
      <c r="C631" s="15">
        <v>5410</v>
      </c>
      <c r="D631" s="15">
        <v>5146</v>
      </c>
      <c r="E631" s="15">
        <v>136</v>
      </c>
      <c r="F631" s="15">
        <v>111</v>
      </c>
      <c r="G631" s="15">
        <v>17</v>
      </c>
      <c r="H631" s="15">
        <v>1042</v>
      </c>
      <c r="I631" s="15">
        <v>4203</v>
      </c>
      <c r="J631" s="15">
        <v>21</v>
      </c>
      <c r="K631" s="15">
        <v>144</v>
      </c>
      <c r="L631" s="15">
        <v>1845</v>
      </c>
      <c r="M631" s="15">
        <v>3542</v>
      </c>
      <c r="N631" s="15">
        <v>23</v>
      </c>
    </row>
    <row r="632" spans="1:14" ht="11.25">
      <c r="A632" s="20"/>
      <c r="B632" s="16" t="s">
        <v>16</v>
      </c>
      <c r="C632" s="17">
        <f>C631/C630</f>
        <v>0.2854881266490765</v>
      </c>
      <c r="D632" s="17">
        <f aca="true" t="shared" si="124" ref="D632:N632">D631/D630</f>
        <v>0.3441219740537649</v>
      </c>
      <c r="E632" s="17">
        <f t="shared" si="124"/>
        <v>0.08494690818238601</v>
      </c>
      <c r="F632" s="17">
        <f t="shared" si="124"/>
        <v>0.051675977653631286</v>
      </c>
      <c r="G632" s="17">
        <f t="shared" si="124"/>
        <v>0.06882591093117409</v>
      </c>
      <c r="H632" s="17">
        <f t="shared" si="124"/>
        <v>0.1897305171158048</v>
      </c>
      <c r="I632" s="17">
        <f t="shared" si="124"/>
        <v>0.34902840059790735</v>
      </c>
      <c r="J632" s="17">
        <f t="shared" si="124"/>
        <v>0.08108108108108109</v>
      </c>
      <c r="K632" s="17">
        <f t="shared" si="124"/>
        <v>0.12445980985306827</v>
      </c>
      <c r="L632" s="17">
        <f t="shared" si="124"/>
        <v>0.25047515612272603</v>
      </c>
      <c r="M632" s="17">
        <f t="shared" si="124"/>
        <v>0.31021194605009633</v>
      </c>
      <c r="N632" s="17">
        <f t="shared" si="124"/>
        <v>0.13855421686746988</v>
      </c>
    </row>
    <row r="633" spans="1:14" ht="11.25">
      <c r="A633" s="20"/>
      <c r="B633" s="16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</row>
    <row r="634" spans="1:14" ht="11.25">
      <c r="A634" s="19" t="s">
        <v>174</v>
      </c>
      <c r="B634" s="16" t="s">
        <v>14</v>
      </c>
      <c r="C634" s="15">
        <v>17139</v>
      </c>
      <c r="D634" s="15">
        <v>11451</v>
      </c>
      <c r="E634" s="15">
        <v>2757</v>
      </c>
      <c r="F634" s="15">
        <v>2509</v>
      </c>
      <c r="G634" s="15">
        <v>422</v>
      </c>
      <c r="H634" s="15">
        <v>9733</v>
      </c>
      <c r="I634" s="15">
        <v>5803</v>
      </c>
      <c r="J634" s="15">
        <v>485</v>
      </c>
      <c r="K634" s="15">
        <v>1118</v>
      </c>
      <c r="L634" s="15">
        <v>7612</v>
      </c>
      <c r="M634" s="15">
        <v>9377</v>
      </c>
      <c r="N634" s="15">
        <v>150</v>
      </c>
    </row>
    <row r="635" spans="1:14" ht="11.25">
      <c r="A635" s="20">
        <v>2</v>
      </c>
      <c r="B635" s="16" t="s">
        <v>15</v>
      </c>
      <c r="C635" s="15">
        <v>3248</v>
      </c>
      <c r="D635" s="15">
        <v>2959</v>
      </c>
      <c r="E635" s="15">
        <v>201</v>
      </c>
      <c r="F635" s="15">
        <v>70</v>
      </c>
      <c r="G635" s="15">
        <v>18</v>
      </c>
      <c r="H635" s="15">
        <v>1691</v>
      </c>
      <c r="I635" s="15">
        <v>1452</v>
      </c>
      <c r="J635" s="15">
        <v>20</v>
      </c>
      <c r="K635" s="15">
        <v>85</v>
      </c>
      <c r="L635" s="15">
        <v>1263</v>
      </c>
      <c r="M635" s="15">
        <v>1972</v>
      </c>
      <c r="N635" s="15">
        <v>13</v>
      </c>
    </row>
    <row r="636" spans="1:14" ht="11.25">
      <c r="A636" s="20"/>
      <c r="B636" s="16" t="s">
        <v>16</v>
      </c>
      <c r="C636" s="17">
        <f>C635/C634</f>
        <v>0.1895093062605753</v>
      </c>
      <c r="D636" s="17">
        <f aca="true" t="shared" si="125" ref="D636:N636">D635/D634</f>
        <v>0.2584053794428434</v>
      </c>
      <c r="E636" s="17">
        <f t="shared" si="125"/>
        <v>0.07290533188248095</v>
      </c>
      <c r="F636" s="17">
        <f t="shared" si="125"/>
        <v>0.027899561578318056</v>
      </c>
      <c r="G636" s="17">
        <f t="shared" si="125"/>
        <v>0.04265402843601896</v>
      </c>
      <c r="H636" s="17">
        <f t="shared" si="125"/>
        <v>0.1737388266721463</v>
      </c>
      <c r="I636" s="17">
        <f t="shared" si="125"/>
        <v>0.2502154058245735</v>
      </c>
      <c r="J636" s="17">
        <f t="shared" si="125"/>
        <v>0.041237113402061855</v>
      </c>
      <c r="K636" s="17">
        <f t="shared" si="125"/>
        <v>0.07602862254025045</v>
      </c>
      <c r="L636" s="17">
        <f t="shared" si="125"/>
        <v>0.16592222806095638</v>
      </c>
      <c r="M636" s="17">
        <f t="shared" si="125"/>
        <v>0.2103018022821798</v>
      </c>
      <c r="N636" s="17">
        <f t="shared" si="125"/>
        <v>0.08666666666666667</v>
      </c>
    </row>
    <row r="637" spans="1:14" ht="11.25">
      <c r="A637" s="20"/>
      <c r="B637" s="16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</row>
    <row r="638" spans="1:14" ht="11.25">
      <c r="A638" s="19" t="s">
        <v>174</v>
      </c>
      <c r="B638" s="16" t="s">
        <v>14</v>
      </c>
      <c r="C638" s="15">
        <v>24125</v>
      </c>
      <c r="D638" s="15">
        <v>17493</v>
      </c>
      <c r="E638" s="15">
        <v>4668</v>
      </c>
      <c r="F638" s="15">
        <v>1654</v>
      </c>
      <c r="G638" s="15">
        <v>310</v>
      </c>
      <c r="H638" s="15">
        <v>18268</v>
      </c>
      <c r="I638" s="15">
        <v>4689</v>
      </c>
      <c r="J638" s="15">
        <v>253</v>
      </c>
      <c r="K638" s="15">
        <v>915</v>
      </c>
      <c r="L638" s="15">
        <v>10283</v>
      </c>
      <c r="M638" s="15">
        <v>13718</v>
      </c>
      <c r="N638" s="15">
        <v>124</v>
      </c>
    </row>
    <row r="639" spans="1:14" ht="11.25">
      <c r="A639" s="20">
        <v>3</v>
      </c>
      <c r="B639" s="16" t="s">
        <v>15</v>
      </c>
      <c r="C639" s="15">
        <v>7871</v>
      </c>
      <c r="D639" s="15">
        <v>6868</v>
      </c>
      <c r="E639" s="15">
        <v>910</v>
      </c>
      <c r="F639" s="15">
        <v>86</v>
      </c>
      <c r="G639" s="15">
        <v>7</v>
      </c>
      <c r="H639" s="15">
        <v>5749</v>
      </c>
      <c r="I639" s="15">
        <v>1936</v>
      </c>
      <c r="J639" s="15">
        <v>28</v>
      </c>
      <c r="K639" s="15">
        <v>158</v>
      </c>
      <c r="L639" s="15">
        <v>3278</v>
      </c>
      <c r="M639" s="15">
        <v>4569</v>
      </c>
      <c r="N639" s="15">
        <v>24</v>
      </c>
    </row>
    <row r="640" spans="1:14" ht="11.25">
      <c r="A640" s="20"/>
      <c r="B640" s="16" t="s">
        <v>16</v>
      </c>
      <c r="C640" s="17">
        <f>C639/C638</f>
        <v>0.326259067357513</v>
      </c>
      <c r="D640" s="17">
        <f aca="true" t="shared" si="126" ref="D640:N640">D639/D638</f>
        <v>0.39261418853255586</v>
      </c>
      <c r="E640" s="17">
        <f t="shared" si="126"/>
        <v>0.19494430162810625</v>
      </c>
      <c r="F640" s="17">
        <f t="shared" si="126"/>
        <v>0.05199516324062878</v>
      </c>
      <c r="G640" s="17">
        <f t="shared" si="126"/>
        <v>0.02258064516129032</v>
      </c>
      <c r="H640" s="17">
        <f t="shared" si="126"/>
        <v>0.31470330632800525</v>
      </c>
      <c r="I640" s="17">
        <f t="shared" si="126"/>
        <v>0.4128812113457027</v>
      </c>
      <c r="J640" s="17">
        <f t="shared" si="126"/>
        <v>0.11067193675889328</v>
      </c>
      <c r="K640" s="17">
        <f t="shared" si="126"/>
        <v>0.1726775956284153</v>
      </c>
      <c r="L640" s="17">
        <f t="shared" si="126"/>
        <v>0.3187785665661772</v>
      </c>
      <c r="M640" s="17">
        <f t="shared" si="126"/>
        <v>0.33306604461291733</v>
      </c>
      <c r="N640" s="17">
        <f t="shared" si="126"/>
        <v>0.1935483870967742</v>
      </c>
    </row>
    <row r="641" spans="1:14" ht="11.25">
      <c r="A641" s="20"/>
      <c r="B641" s="16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</row>
    <row r="642" spans="1:14" ht="11.25">
      <c r="A642" s="19" t="s">
        <v>174</v>
      </c>
      <c r="B642" s="16" t="s">
        <v>14</v>
      </c>
      <c r="C642" s="15">
        <v>34133</v>
      </c>
      <c r="D642" s="15">
        <v>18421</v>
      </c>
      <c r="E642" s="15">
        <v>13421</v>
      </c>
      <c r="F642" s="15">
        <v>1887</v>
      </c>
      <c r="G642" s="15">
        <v>404</v>
      </c>
      <c r="H642" s="15">
        <v>29103</v>
      </c>
      <c r="I642" s="15">
        <v>3505</v>
      </c>
      <c r="J642" s="15">
        <v>379</v>
      </c>
      <c r="K642" s="15">
        <v>1146</v>
      </c>
      <c r="L642" s="15">
        <v>15524</v>
      </c>
      <c r="M642" s="15">
        <v>18456</v>
      </c>
      <c r="N642" s="15">
        <v>153</v>
      </c>
    </row>
    <row r="643" spans="1:14" ht="11.25">
      <c r="A643" s="20">
        <v>4</v>
      </c>
      <c r="B643" s="16" t="s">
        <v>15</v>
      </c>
      <c r="C643" s="15">
        <v>12797</v>
      </c>
      <c r="D643" s="15">
        <v>8517</v>
      </c>
      <c r="E643" s="15">
        <v>4092</v>
      </c>
      <c r="F643" s="15">
        <v>160</v>
      </c>
      <c r="G643" s="15">
        <v>28</v>
      </c>
      <c r="H643" s="15">
        <v>10858</v>
      </c>
      <c r="I643" s="15">
        <v>1582</v>
      </c>
      <c r="J643" s="15">
        <v>71</v>
      </c>
      <c r="K643" s="15">
        <v>286</v>
      </c>
      <c r="L643" s="15">
        <v>5902</v>
      </c>
      <c r="M643" s="15">
        <v>6850</v>
      </c>
      <c r="N643" s="15">
        <v>45</v>
      </c>
    </row>
    <row r="644" spans="1:14" ht="11.25">
      <c r="A644" s="20"/>
      <c r="B644" s="16" t="s">
        <v>16</v>
      </c>
      <c r="C644" s="17">
        <f>C643/C642</f>
        <v>0.37491577066182286</v>
      </c>
      <c r="D644" s="17">
        <f aca="true" t="shared" si="127" ref="D644:N644">D643/D642</f>
        <v>0.4623527495792845</v>
      </c>
      <c r="E644" s="17">
        <f t="shared" si="127"/>
        <v>0.3048953133149542</v>
      </c>
      <c r="F644" s="17">
        <f t="shared" si="127"/>
        <v>0.08479067302596714</v>
      </c>
      <c r="G644" s="17">
        <f t="shared" si="127"/>
        <v>0.06930693069306931</v>
      </c>
      <c r="H644" s="17">
        <f t="shared" si="127"/>
        <v>0.3730886850152905</v>
      </c>
      <c r="I644" s="17">
        <f t="shared" si="127"/>
        <v>0.4513552068473609</v>
      </c>
      <c r="J644" s="17">
        <f t="shared" si="127"/>
        <v>0.18733509234828497</v>
      </c>
      <c r="K644" s="17">
        <f t="shared" si="127"/>
        <v>0.24956369982547993</v>
      </c>
      <c r="L644" s="17">
        <f t="shared" si="127"/>
        <v>0.3801855191960835</v>
      </c>
      <c r="M644" s="17">
        <f t="shared" si="127"/>
        <v>0.3711530125704378</v>
      </c>
      <c r="N644" s="17">
        <f t="shared" si="127"/>
        <v>0.29411764705882354</v>
      </c>
    </row>
    <row r="645" spans="1:14" ht="11.25">
      <c r="A645" s="20"/>
      <c r="B645" s="16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</row>
    <row r="646" spans="1:14" ht="11.25">
      <c r="A646" s="19" t="s">
        <v>174</v>
      </c>
      <c r="B646" s="16" t="s">
        <v>14</v>
      </c>
      <c r="C646" s="15">
        <v>29133</v>
      </c>
      <c r="D646" s="15">
        <v>20733</v>
      </c>
      <c r="E646" s="15">
        <v>5526</v>
      </c>
      <c r="F646" s="15">
        <v>2397</v>
      </c>
      <c r="G646" s="15">
        <v>477</v>
      </c>
      <c r="H646" s="15">
        <v>21222</v>
      </c>
      <c r="I646" s="15">
        <v>6290</v>
      </c>
      <c r="J646" s="15">
        <v>440</v>
      </c>
      <c r="K646" s="15">
        <v>1181</v>
      </c>
      <c r="L646" s="15">
        <v>12271</v>
      </c>
      <c r="M646" s="15">
        <v>16678</v>
      </c>
      <c r="N646" s="15">
        <v>184</v>
      </c>
    </row>
    <row r="647" spans="1:14" ht="11.25">
      <c r="A647" s="20">
        <v>5</v>
      </c>
      <c r="B647" s="16" t="s">
        <v>15</v>
      </c>
      <c r="C647" s="15">
        <v>9406</v>
      </c>
      <c r="D647" s="15">
        <v>8020</v>
      </c>
      <c r="E647" s="15">
        <v>1152</v>
      </c>
      <c r="F647" s="15">
        <v>195</v>
      </c>
      <c r="G647" s="15">
        <v>39</v>
      </c>
      <c r="H647" s="15">
        <v>6953</v>
      </c>
      <c r="I647" s="15">
        <v>2166</v>
      </c>
      <c r="J647" s="15">
        <v>68</v>
      </c>
      <c r="K647" s="15">
        <v>219</v>
      </c>
      <c r="L647" s="15">
        <v>3872</v>
      </c>
      <c r="M647" s="15">
        <v>5495</v>
      </c>
      <c r="N647" s="15">
        <v>39</v>
      </c>
    </row>
    <row r="648" spans="1:14" ht="11.25">
      <c r="A648" s="20"/>
      <c r="B648" s="16" t="s">
        <v>16</v>
      </c>
      <c r="C648" s="17">
        <f>C647/C646</f>
        <v>0.3228641059966361</v>
      </c>
      <c r="D648" s="17">
        <f aca="true" t="shared" si="128" ref="D648:N648">D647/D646</f>
        <v>0.38682293927555106</v>
      </c>
      <c r="E648" s="17">
        <f t="shared" si="128"/>
        <v>0.20846905537459284</v>
      </c>
      <c r="F648" s="17">
        <f t="shared" si="128"/>
        <v>0.08135168961201501</v>
      </c>
      <c r="G648" s="17">
        <f t="shared" si="128"/>
        <v>0.08176100628930817</v>
      </c>
      <c r="H648" s="17">
        <f t="shared" si="128"/>
        <v>0.3276317029497691</v>
      </c>
      <c r="I648" s="17">
        <f t="shared" si="128"/>
        <v>0.3443561208267091</v>
      </c>
      <c r="J648" s="17">
        <f t="shared" si="128"/>
        <v>0.15454545454545454</v>
      </c>
      <c r="K648" s="17">
        <f t="shared" si="128"/>
        <v>0.18543607112616428</v>
      </c>
      <c r="L648" s="17">
        <f t="shared" si="128"/>
        <v>0.31554070572895443</v>
      </c>
      <c r="M648" s="17">
        <f t="shared" si="128"/>
        <v>0.32947595634968224</v>
      </c>
      <c r="N648" s="17">
        <f t="shared" si="128"/>
        <v>0.21195652173913043</v>
      </c>
    </row>
    <row r="649" spans="1:14" ht="11.25">
      <c r="A649" s="20"/>
      <c r="B649" s="16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</row>
    <row r="650" spans="1:14" ht="11.25">
      <c r="A650" s="19" t="s">
        <v>175</v>
      </c>
      <c r="B650" s="16" t="s">
        <v>14</v>
      </c>
      <c r="C650" s="15">
        <v>123480</v>
      </c>
      <c r="D650" s="15">
        <v>83052</v>
      </c>
      <c r="E650" s="15">
        <v>27973</v>
      </c>
      <c r="F650" s="15">
        <v>10595</v>
      </c>
      <c r="G650" s="15">
        <v>1860</v>
      </c>
      <c r="H650" s="15">
        <v>83818</v>
      </c>
      <c r="I650" s="15">
        <v>32329</v>
      </c>
      <c r="J650" s="15">
        <v>1816</v>
      </c>
      <c r="K650" s="15">
        <v>5517</v>
      </c>
      <c r="L650" s="15">
        <v>53056</v>
      </c>
      <c r="M650" s="15">
        <v>69647</v>
      </c>
      <c r="N650" s="15">
        <v>777</v>
      </c>
    </row>
    <row r="651" spans="1:14" ht="11.25">
      <c r="A651" s="20">
        <v>2</v>
      </c>
      <c r="B651" s="16" t="s">
        <v>15</v>
      </c>
      <c r="C651" s="15">
        <v>38732</v>
      </c>
      <c r="D651" s="15">
        <v>31510</v>
      </c>
      <c r="E651" s="15">
        <v>6491</v>
      </c>
      <c r="F651" s="15">
        <v>622</v>
      </c>
      <c r="G651" s="15">
        <v>109</v>
      </c>
      <c r="H651" s="15">
        <v>26293</v>
      </c>
      <c r="I651" s="15">
        <v>11339</v>
      </c>
      <c r="J651" s="15">
        <v>208</v>
      </c>
      <c r="K651" s="15">
        <v>892</v>
      </c>
      <c r="L651" s="15">
        <v>16160</v>
      </c>
      <c r="M651" s="15">
        <v>22428</v>
      </c>
      <c r="N651" s="15">
        <v>144</v>
      </c>
    </row>
    <row r="652" spans="1:14" ht="11.25">
      <c r="A652" s="20"/>
      <c r="B652" s="16" t="s">
        <v>16</v>
      </c>
      <c r="C652" s="17">
        <f>C651/C650</f>
        <v>0.3136702299967606</v>
      </c>
      <c r="D652" s="17">
        <f aca="true" t="shared" si="129" ref="D652:N652">D651/D650</f>
        <v>0.3794008572942253</v>
      </c>
      <c r="E652" s="17">
        <f t="shared" si="129"/>
        <v>0.23204518642977157</v>
      </c>
      <c r="F652" s="17">
        <f t="shared" si="129"/>
        <v>0.0587069372345446</v>
      </c>
      <c r="G652" s="17">
        <f t="shared" si="129"/>
        <v>0.05860215053763441</v>
      </c>
      <c r="H652" s="17">
        <f t="shared" si="129"/>
        <v>0.31369156982986945</v>
      </c>
      <c r="I652" s="17">
        <f t="shared" si="129"/>
        <v>0.350737727736707</v>
      </c>
      <c r="J652" s="17">
        <f t="shared" si="129"/>
        <v>0.1145374449339207</v>
      </c>
      <c r="K652" s="17">
        <f t="shared" si="129"/>
        <v>0.1616820735907196</v>
      </c>
      <c r="L652" s="17">
        <f t="shared" si="129"/>
        <v>0.304583835946924</v>
      </c>
      <c r="M652" s="17">
        <f t="shared" si="129"/>
        <v>0.32202392062831137</v>
      </c>
      <c r="N652" s="17">
        <f t="shared" si="129"/>
        <v>0.18532818532818532</v>
      </c>
    </row>
    <row r="653" spans="1:14" ht="11.25">
      <c r="A653" s="20"/>
      <c r="B653" s="16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</row>
    <row r="654" spans="1:14" ht="11.25">
      <c r="A654" s="19" t="s">
        <v>176</v>
      </c>
      <c r="B654" s="16" t="s">
        <v>14</v>
      </c>
      <c r="C654" s="15">
        <v>4228</v>
      </c>
      <c r="D654" s="15">
        <v>4215</v>
      </c>
      <c r="E654" s="15">
        <v>9</v>
      </c>
      <c r="F654" s="15">
        <v>3</v>
      </c>
      <c r="G654" s="15">
        <v>1</v>
      </c>
      <c r="H654" s="15">
        <v>2990</v>
      </c>
      <c r="I654" s="15">
        <v>1075</v>
      </c>
      <c r="J654" s="15">
        <v>21</v>
      </c>
      <c r="K654" s="15">
        <v>142</v>
      </c>
      <c r="L654" s="15">
        <v>1703</v>
      </c>
      <c r="M654" s="15">
        <v>2504</v>
      </c>
      <c r="N654" s="15">
        <v>21</v>
      </c>
    </row>
    <row r="655" spans="1:14" ht="11.25">
      <c r="A655" s="20">
        <v>7</v>
      </c>
      <c r="B655" s="16" t="s">
        <v>15</v>
      </c>
      <c r="C655" s="15">
        <v>1341</v>
      </c>
      <c r="D655" s="15">
        <v>1335</v>
      </c>
      <c r="E655" s="15">
        <v>5</v>
      </c>
      <c r="F655" s="15">
        <v>1</v>
      </c>
      <c r="G655" s="15">
        <v>0</v>
      </c>
      <c r="H655" s="15">
        <v>846</v>
      </c>
      <c r="I655" s="15">
        <v>458</v>
      </c>
      <c r="J655" s="15">
        <v>6</v>
      </c>
      <c r="K655" s="15">
        <v>31</v>
      </c>
      <c r="L655" s="15">
        <v>527</v>
      </c>
      <c r="M655" s="15">
        <v>807</v>
      </c>
      <c r="N655" s="15">
        <v>7</v>
      </c>
    </row>
    <row r="656" spans="1:14" ht="11.25">
      <c r="A656" s="20"/>
      <c r="B656" s="16" t="s">
        <v>16</v>
      </c>
      <c r="C656" s="17">
        <f>C655/C654</f>
        <v>0.3171712393566698</v>
      </c>
      <c r="D656" s="17">
        <f aca="true" t="shared" si="130" ref="D656:N656">D655/D654</f>
        <v>0.3167259786476868</v>
      </c>
      <c r="E656" s="17">
        <f t="shared" si="130"/>
        <v>0.5555555555555556</v>
      </c>
      <c r="F656" s="17">
        <f t="shared" si="130"/>
        <v>0.3333333333333333</v>
      </c>
      <c r="G656" s="17">
        <f t="shared" si="130"/>
        <v>0</v>
      </c>
      <c r="H656" s="17">
        <f t="shared" si="130"/>
        <v>0.282943143812709</v>
      </c>
      <c r="I656" s="17">
        <f t="shared" si="130"/>
        <v>0.42604651162790697</v>
      </c>
      <c r="J656" s="17">
        <f t="shared" si="130"/>
        <v>0.2857142857142857</v>
      </c>
      <c r="K656" s="17">
        <f t="shared" si="130"/>
        <v>0.21830985915492956</v>
      </c>
      <c r="L656" s="17">
        <f t="shared" si="130"/>
        <v>0.3094539048737522</v>
      </c>
      <c r="M656" s="17">
        <f t="shared" si="130"/>
        <v>0.3222843450479233</v>
      </c>
      <c r="N656" s="17">
        <f t="shared" si="130"/>
        <v>0.3333333333333333</v>
      </c>
    </row>
    <row r="657" spans="1:14" ht="11.25">
      <c r="A657" s="20"/>
      <c r="B657" s="16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</row>
    <row r="658" spans="1:14" ht="11.25">
      <c r="A658" s="19" t="s">
        <v>176</v>
      </c>
      <c r="B658" s="16" t="s">
        <v>14</v>
      </c>
      <c r="C658" s="15">
        <v>31995</v>
      </c>
      <c r="D658" s="15">
        <v>23246</v>
      </c>
      <c r="E658" s="15">
        <v>3858</v>
      </c>
      <c r="F658" s="15">
        <v>4302</v>
      </c>
      <c r="G658" s="15">
        <v>589</v>
      </c>
      <c r="H658" s="15">
        <v>11987</v>
      </c>
      <c r="I658" s="15">
        <v>17296</v>
      </c>
      <c r="J658" s="15">
        <v>653</v>
      </c>
      <c r="K658" s="15">
        <v>2059</v>
      </c>
      <c r="L658" s="15">
        <v>13179</v>
      </c>
      <c r="M658" s="15">
        <v>18517</v>
      </c>
      <c r="N658" s="15">
        <v>299</v>
      </c>
    </row>
    <row r="659" spans="1:14" ht="11.25">
      <c r="A659" s="20">
        <v>8</v>
      </c>
      <c r="B659" s="16" t="s">
        <v>15</v>
      </c>
      <c r="C659" s="15">
        <v>7782</v>
      </c>
      <c r="D659" s="15">
        <v>7261</v>
      </c>
      <c r="E659" s="15">
        <v>315</v>
      </c>
      <c r="F659" s="15">
        <v>175</v>
      </c>
      <c r="G659" s="15">
        <v>31</v>
      </c>
      <c r="H659" s="15">
        <v>1958</v>
      </c>
      <c r="I659" s="15">
        <v>5591</v>
      </c>
      <c r="J659" s="15">
        <v>28</v>
      </c>
      <c r="K659" s="15">
        <v>205</v>
      </c>
      <c r="L659" s="15">
        <v>2733</v>
      </c>
      <c r="M659" s="15">
        <v>5019</v>
      </c>
      <c r="N659" s="15">
        <v>30</v>
      </c>
    </row>
    <row r="660" spans="1:14" ht="11.25">
      <c r="A660" s="20"/>
      <c r="B660" s="16" t="s">
        <v>16</v>
      </c>
      <c r="C660" s="17">
        <f>C659/C658</f>
        <v>0.24322550398499765</v>
      </c>
      <c r="D660" s="17">
        <f aca="true" t="shared" si="131" ref="D660:N660">D659/D658</f>
        <v>0.3123548137313947</v>
      </c>
      <c r="E660" s="17">
        <f t="shared" si="131"/>
        <v>0.08164852255054432</v>
      </c>
      <c r="F660" s="17">
        <f t="shared" si="131"/>
        <v>0.040678754067875404</v>
      </c>
      <c r="G660" s="17">
        <f t="shared" si="131"/>
        <v>0.05263157894736842</v>
      </c>
      <c r="H660" s="17">
        <f t="shared" si="131"/>
        <v>0.16334362225744556</v>
      </c>
      <c r="I660" s="17">
        <f t="shared" si="131"/>
        <v>0.32325393154486587</v>
      </c>
      <c r="J660" s="17">
        <f t="shared" si="131"/>
        <v>0.042879019908116385</v>
      </c>
      <c r="K660" s="17">
        <f t="shared" si="131"/>
        <v>0.09956289460903352</v>
      </c>
      <c r="L660" s="17">
        <f t="shared" si="131"/>
        <v>0.20737536990666972</v>
      </c>
      <c r="M660" s="17">
        <f t="shared" si="131"/>
        <v>0.27104822595452827</v>
      </c>
      <c r="N660" s="17">
        <f t="shared" si="131"/>
        <v>0.10033444816053512</v>
      </c>
    </row>
    <row r="661" spans="1:14" ht="11.25">
      <c r="A661" s="20"/>
      <c r="B661" s="16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</row>
    <row r="662" spans="1:14" ht="11.25">
      <c r="A662" s="19" t="s">
        <v>176</v>
      </c>
      <c r="B662" s="16" t="s">
        <v>14</v>
      </c>
      <c r="C662" s="15">
        <v>84438</v>
      </c>
      <c r="D662" s="15">
        <v>53220</v>
      </c>
      <c r="E662" s="15">
        <v>23658</v>
      </c>
      <c r="F662" s="15">
        <v>6290</v>
      </c>
      <c r="G662" s="15">
        <v>1270</v>
      </c>
      <c r="H662" s="15">
        <v>66748</v>
      </c>
      <c r="I662" s="15">
        <v>13313</v>
      </c>
      <c r="J662" s="15">
        <v>1128</v>
      </c>
      <c r="K662" s="15">
        <v>3249</v>
      </c>
      <c r="L662" s="15">
        <v>36976</v>
      </c>
      <c r="M662" s="15">
        <v>47016</v>
      </c>
      <c r="N662" s="15">
        <v>446</v>
      </c>
    </row>
    <row r="663" spans="1:14" ht="11.25">
      <c r="A663" s="20">
        <v>9</v>
      </c>
      <c r="B663" s="16" t="s">
        <v>15</v>
      </c>
      <c r="C663" s="15">
        <v>28635</v>
      </c>
      <c r="D663" s="15">
        <v>22054</v>
      </c>
      <c r="E663" s="15">
        <v>6057</v>
      </c>
      <c r="F663" s="15">
        <v>446</v>
      </c>
      <c r="G663" s="15">
        <v>78</v>
      </c>
      <c r="H663" s="15">
        <v>22801</v>
      </c>
      <c r="I663" s="15">
        <v>5021</v>
      </c>
      <c r="J663" s="15">
        <v>172</v>
      </c>
      <c r="K663" s="15">
        <v>641</v>
      </c>
      <c r="L663" s="15">
        <v>12487</v>
      </c>
      <c r="M663" s="15">
        <v>16043</v>
      </c>
      <c r="N663" s="15">
        <v>105</v>
      </c>
    </row>
    <row r="664" spans="1:14" ht="11.25">
      <c r="A664" s="20"/>
      <c r="B664" s="16" t="s">
        <v>16</v>
      </c>
      <c r="C664" s="17">
        <f>C663/C662</f>
        <v>0.3391245647694166</v>
      </c>
      <c r="D664" s="17">
        <f aca="true" t="shared" si="132" ref="D664:N664">D663/D662</f>
        <v>0.41439308530627583</v>
      </c>
      <c r="E664" s="17">
        <f t="shared" si="132"/>
        <v>0.25602333248795334</v>
      </c>
      <c r="F664" s="17">
        <f t="shared" si="132"/>
        <v>0.07090620031796502</v>
      </c>
      <c r="G664" s="17">
        <f t="shared" si="132"/>
        <v>0.06141732283464567</v>
      </c>
      <c r="H664" s="17">
        <f t="shared" si="132"/>
        <v>0.3415982501348355</v>
      </c>
      <c r="I664" s="17">
        <f t="shared" si="132"/>
        <v>0.3771501539848269</v>
      </c>
      <c r="J664" s="17">
        <f t="shared" si="132"/>
        <v>0.1524822695035461</v>
      </c>
      <c r="K664" s="17">
        <f t="shared" si="132"/>
        <v>0.19729147429978455</v>
      </c>
      <c r="L664" s="17">
        <f t="shared" si="132"/>
        <v>0.33770553872782344</v>
      </c>
      <c r="M664" s="17">
        <f t="shared" si="132"/>
        <v>0.3412242640803131</v>
      </c>
      <c r="N664" s="17">
        <f t="shared" si="132"/>
        <v>0.23542600896860988</v>
      </c>
    </row>
    <row r="665" spans="1:14" ht="11.25">
      <c r="A665" s="20"/>
      <c r="B665" s="16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</row>
    <row r="666" spans="1:14" ht="11.25">
      <c r="A666" s="19" t="s">
        <v>176</v>
      </c>
      <c r="B666" s="16" t="s">
        <v>14</v>
      </c>
      <c r="C666" s="15">
        <v>2819</v>
      </c>
      <c r="D666" s="15">
        <v>2371</v>
      </c>
      <c r="E666" s="15">
        <v>448</v>
      </c>
      <c r="F666" s="15">
        <v>0</v>
      </c>
      <c r="G666" s="15">
        <v>0</v>
      </c>
      <c r="H666" s="15">
        <v>2093</v>
      </c>
      <c r="I666" s="15">
        <v>645</v>
      </c>
      <c r="J666" s="15">
        <v>14</v>
      </c>
      <c r="K666" s="15">
        <v>67</v>
      </c>
      <c r="L666" s="15">
        <v>1198</v>
      </c>
      <c r="M666" s="15">
        <v>1610</v>
      </c>
      <c r="N666" s="15">
        <v>11</v>
      </c>
    </row>
    <row r="667" spans="1:14" ht="11.25">
      <c r="A667" s="20">
        <v>10</v>
      </c>
      <c r="B667" s="16" t="s">
        <v>15</v>
      </c>
      <c r="C667" s="15">
        <v>974</v>
      </c>
      <c r="D667" s="15">
        <v>860</v>
      </c>
      <c r="E667" s="15">
        <v>114</v>
      </c>
      <c r="F667" s="15">
        <v>0</v>
      </c>
      <c r="G667" s="15">
        <v>0</v>
      </c>
      <c r="H667" s="15">
        <v>688</v>
      </c>
      <c r="I667" s="15">
        <v>269</v>
      </c>
      <c r="J667" s="15">
        <v>2</v>
      </c>
      <c r="K667" s="15">
        <v>15</v>
      </c>
      <c r="L667" s="15">
        <v>413</v>
      </c>
      <c r="M667" s="15">
        <v>559</v>
      </c>
      <c r="N667" s="15">
        <v>2</v>
      </c>
    </row>
    <row r="668" spans="1:14" ht="11.25">
      <c r="A668" s="20"/>
      <c r="B668" s="16" t="s">
        <v>16</v>
      </c>
      <c r="C668" s="17">
        <f>C667/C666</f>
        <v>0.345512593118127</v>
      </c>
      <c r="D668" s="17">
        <f>D667/D666</f>
        <v>0.3627161535217208</v>
      </c>
      <c r="E668" s="17">
        <f>E667/E666</f>
        <v>0.2544642857142857</v>
      </c>
      <c r="F668" s="17">
        <v>0</v>
      </c>
      <c r="G668" s="17">
        <v>0</v>
      </c>
      <c r="H668" s="17">
        <f aca="true" t="shared" si="133" ref="H668:N668">H667/H666</f>
        <v>0.3287147634973722</v>
      </c>
      <c r="I668" s="17">
        <f t="shared" si="133"/>
        <v>0.4170542635658915</v>
      </c>
      <c r="J668" s="17">
        <f t="shared" si="133"/>
        <v>0.14285714285714285</v>
      </c>
      <c r="K668" s="17">
        <f t="shared" si="133"/>
        <v>0.22388059701492538</v>
      </c>
      <c r="L668" s="17">
        <f t="shared" si="133"/>
        <v>0.34474123539232054</v>
      </c>
      <c r="M668" s="17">
        <f t="shared" si="133"/>
        <v>0.34720496894409936</v>
      </c>
      <c r="N668" s="17">
        <f t="shared" si="133"/>
        <v>0.18181818181818182</v>
      </c>
    </row>
    <row r="669" spans="1:14" ht="11.25">
      <c r="A669" s="20"/>
      <c r="B669" s="16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</row>
    <row r="670" spans="1:14" ht="11.25">
      <c r="A670" s="19" t="s">
        <v>177</v>
      </c>
      <c r="B670" s="16" t="s">
        <v>14</v>
      </c>
      <c r="C670" s="15">
        <v>30040</v>
      </c>
      <c r="D670" s="15">
        <v>16836</v>
      </c>
      <c r="E670" s="15">
        <v>10582</v>
      </c>
      <c r="F670" s="15">
        <v>2163</v>
      </c>
      <c r="G670" s="15">
        <v>459</v>
      </c>
      <c r="H670" s="15">
        <v>24834</v>
      </c>
      <c r="I670" s="15">
        <v>3732</v>
      </c>
      <c r="J670" s="15">
        <v>387</v>
      </c>
      <c r="K670" s="15">
        <v>1087</v>
      </c>
      <c r="L670" s="15">
        <v>13331</v>
      </c>
      <c r="M670" s="15">
        <v>16561</v>
      </c>
      <c r="N670" s="15">
        <v>148</v>
      </c>
    </row>
    <row r="671" spans="1:14" ht="11.25">
      <c r="A671" s="20">
        <v>1</v>
      </c>
      <c r="B671" s="16" t="s">
        <v>15</v>
      </c>
      <c r="C671" s="15">
        <v>10875</v>
      </c>
      <c r="D671" s="15">
        <v>7540</v>
      </c>
      <c r="E671" s="15">
        <v>3124</v>
      </c>
      <c r="F671" s="15">
        <v>173</v>
      </c>
      <c r="G671" s="15">
        <v>38</v>
      </c>
      <c r="H671" s="15">
        <v>8887</v>
      </c>
      <c r="I671" s="15">
        <v>1660</v>
      </c>
      <c r="J671" s="15">
        <v>70</v>
      </c>
      <c r="K671" s="15">
        <v>258</v>
      </c>
      <c r="L671" s="15">
        <v>4871</v>
      </c>
      <c r="M671" s="15">
        <v>5963</v>
      </c>
      <c r="N671" s="15">
        <v>41</v>
      </c>
    </row>
    <row r="672" spans="1:14" ht="11.25">
      <c r="A672" s="20"/>
      <c r="B672" s="16" t="s">
        <v>16</v>
      </c>
      <c r="C672" s="17">
        <f>C671/C670</f>
        <v>0.362017310252996</v>
      </c>
      <c r="D672" s="17">
        <f aca="true" t="shared" si="134" ref="D672:N672">D671/D670</f>
        <v>0.44784984556901875</v>
      </c>
      <c r="E672" s="17">
        <f t="shared" si="134"/>
        <v>0.29521829521829523</v>
      </c>
      <c r="F672" s="17">
        <f t="shared" si="134"/>
        <v>0.07998150716597319</v>
      </c>
      <c r="G672" s="17">
        <f t="shared" si="134"/>
        <v>0.08278867102396514</v>
      </c>
      <c r="H672" s="17">
        <f t="shared" si="134"/>
        <v>0.35785616493516953</v>
      </c>
      <c r="I672" s="17">
        <f t="shared" si="134"/>
        <v>0.44480171489817794</v>
      </c>
      <c r="J672" s="17">
        <f t="shared" si="134"/>
        <v>0.18087855297157623</v>
      </c>
      <c r="K672" s="17">
        <f t="shared" si="134"/>
        <v>0.23735050597976082</v>
      </c>
      <c r="L672" s="17">
        <f t="shared" si="134"/>
        <v>0.3653889430650364</v>
      </c>
      <c r="M672" s="17">
        <f t="shared" si="134"/>
        <v>0.3600627981402089</v>
      </c>
      <c r="N672" s="17">
        <f t="shared" si="134"/>
        <v>0.27702702702702703</v>
      </c>
    </row>
    <row r="673" spans="1:14" ht="11.25">
      <c r="A673" s="20"/>
      <c r="B673" s="16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</row>
    <row r="674" spans="1:14" ht="11.25">
      <c r="A674" s="19" t="s">
        <v>177</v>
      </c>
      <c r="B674" s="16" t="s">
        <v>14</v>
      </c>
      <c r="C674" s="15">
        <v>27565</v>
      </c>
      <c r="D674" s="15">
        <v>20822</v>
      </c>
      <c r="E674" s="15">
        <v>4449</v>
      </c>
      <c r="F674" s="15">
        <v>1927</v>
      </c>
      <c r="G674" s="15">
        <v>367</v>
      </c>
      <c r="H674" s="15">
        <v>19022</v>
      </c>
      <c r="I674" s="15">
        <v>7092</v>
      </c>
      <c r="J674" s="15">
        <v>366</v>
      </c>
      <c r="K674" s="15">
        <v>1085</v>
      </c>
      <c r="L674" s="15">
        <v>11571</v>
      </c>
      <c r="M674" s="15">
        <v>15824</v>
      </c>
      <c r="N674" s="15">
        <v>170</v>
      </c>
    </row>
    <row r="675" spans="1:14" ht="11.25">
      <c r="A675" s="20">
        <v>2</v>
      </c>
      <c r="B675" s="16" t="s">
        <v>15</v>
      </c>
      <c r="C675" s="15">
        <v>9102</v>
      </c>
      <c r="D675" s="15">
        <v>7970</v>
      </c>
      <c r="E675" s="15">
        <v>951</v>
      </c>
      <c r="F675" s="15">
        <v>154</v>
      </c>
      <c r="G675" s="15">
        <v>27</v>
      </c>
      <c r="H675" s="15">
        <v>6262</v>
      </c>
      <c r="I675" s="15">
        <v>2568</v>
      </c>
      <c r="J675" s="15">
        <v>61</v>
      </c>
      <c r="K675" s="15">
        <v>211</v>
      </c>
      <c r="L675" s="15">
        <v>3688</v>
      </c>
      <c r="M675" s="15">
        <v>5373</v>
      </c>
      <c r="N675" s="15">
        <v>41</v>
      </c>
    </row>
    <row r="676" spans="1:14" ht="11.25">
      <c r="A676" s="20"/>
      <c r="B676" s="16" t="s">
        <v>16</v>
      </c>
      <c r="C676" s="17">
        <f>C675/C674</f>
        <v>0.3302013422818792</v>
      </c>
      <c r="D676" s="17">
        <f aca="true" t="shared" si="135" ref="D676:N676">D675/D674</f>
        <v>0.38276822591489773</v>
      </c>
      <c r="E676" s="17">
        <f t="shared" si="135"/>
        <v>0.21375590020229265</v>
      </c>
      <c r="F676" s="17">
        <f t="shared" si="135"/>
        <v>0.07991696938245978</v>
      </c>
      <c r="G676" s="17">
        <f t="shared" si="135"/>
        <v>0.07356948228882834</v>
      </c>
      <c r="H676" s="17">
        <f t="shared" si="135"/>
        <v>0.3291977710019977</v>
      </c>
      <c r="I676" s="17">
        <f t="shared" si="135"/>
        <v>0.36209813874788493</v>
      </c>
      <c r="J676" s="17">
        <f t="shared" si="135"/>
        <v>0.16666666666666666</v>
      </c>
      <c r="K676" s="17">
        <f t="shared" si="135"/>
        <v>0.19447004608294932</v>
      </c>
      <c r="L676" s="17">
        <f t="shared" si="135"/>
        <v>0.31872785411805377</v>
      </c>
      <c r="M676" s="17">
        <f t="shared" si="135"/>
        <v>0.3395475227502528</v>
      </c>
      <c r="N676" s="17">
        <f t="shared" si="135"/>
        <v>0.2411764705882353</v>
      </c>
    </row>
    <row r="677" spans="1:14" ht="11.25">
      <c r="A677" s="20"/>
      <c r="B677" s="16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</row>
    <row r="678" spans="1:14" ht="11.25">
      <c r="A678" s="19" t="s">
        <v>177</v>
      </c>
      <c r="B678" s="16" t="s">
        <v>14</v>
      </c>
      <c r="C678" s="15">
        <v>16489</v>
      </c>
      <c r="D678" s="15">
        <v>13559</v>
      </c>
      <c r="E678" s="15">
        <v>1108</v>
      </c>
      <c r="F678" s="15">
        <v>1647</v>
      </c>
      <c r="G678" s="15">
        <v>175</v>
      </c>
      <c r="H678" s="15">
        <v>5217</v>
      </c>
      <c r="I678" s="15">
        <v>10148</v>
      </c>
      <c r="J678" s="15">
        <v>150</v>
      </c>
      <c r="K678" s="15">
        <v>974</v>
      </c>
      <c r="L678" s="15">
        <v>6496</v>
      </c>
      <c r="M678" s="15">
        <v>9848</v>
      </c>
      <c r="N678" s="15">
        <v>145</v>
      </c>
    </row>
    <row r="679" spans="1:14" ht="11.25">
      <c r="A679" s="20">
        <v>3</v>
      </c>
      <c r="B679" s="16" t="s">
        <v>15</v>
      </c>
      <c r="C679" s="15">
        <v>4572</v>
      </c>
      <c r="D679" s="15">
        <v>4382</v>
      </c>
      <c r="E679" s="15">
        <v>88</v>
      </c>
      <c r="F679" s="15">
        <v>89</v>
      </c>
      <c r="G679" s="15">
        <v>13</v>
      </c>
      <c r="H679" s="15">
        <v>1133</v>
      </c>
      <c r="I679" s="15">
        <v>3314</v>
      </c>
      <c r="J679" s="15">
        <v>13</v>
      </c>
      <c r="K679" s="15">
        <v>112</v>
      </c>
      <c r="L679" s="15">
        <v>1605</v>
      </c>
      <c r="M679" s="15">
        <v>2949</v>
      </c>
      <c r="N679" s="15">
        <v>18</v>
      </c>
    </row>
    <row r="680" spans="1:14" ht="11.25">
      <c r="A680" s="20"/>
      <c r="B680" s="16" t="s">
        <v>16</v>
      </c>
      <c r="C680" s="17">
        <f>C679/C678</f>
        <v>0.27727575959730727</v>
      </c>
      <c r="D680" s="17">
        <f aca="true" t="shared" si="136" ref="D680:N680">D679/D678</f>
        <v>0.32318017552916883</v>
      </c>
      <c r="E680" s="17">
        <f t="shared" si="136"/>
        <v>0.07942238267148015</v>
      </c>
      <c r="F680" s="17">
        <f t="shared" si="136"/>
        <v>0.054037644201578625</v>
      </c>
      <c r="G680" s="17">
        <f t="shared" si="136"/>
        <v>0.07428571428571429</v>
      </c>
      <c r="H680" s="17">
        <f t="shared" si="136"/>
        <v>0.21717462142994057</v>
      </c>
      <c r="I680" s="17">
        <f t="shared" si="136"/>
        <v>0.326566811194324</v>
      </c>
      <c r="J680" s="17">
        <f t="shared" si="136"/>
        <v>0.08666666666666667</v>
      </c>
      <c r="K680" s="17">
        <f t="shared" si="136"/>
        <v>0.11498973305954825</v>
      </c>
      <c r="L680" s="17">
        <f t="shared" si="136"/>
        <v>0.24707512315270935</v>
      </c>
      <c r="M680" s="17">
        <f t="shared" si="136"/>
        <v>0.29945166531275386</v>
      </c>
      <c r="N680" s="17">
        <f t="shared" si="136"/>
        <v>0.12413793103448276</v>
      </c>
    </row>
    <row r="681" spans="1:14" ht="11.25">
      <c r="A681" s="20"/>
      <c r="B681" s="16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</row>
    <row r="682" spans="1:14" ht="11.25">
      <c r="A682" s="19" t="s">
        <v>177</v>
      </c>
      <c r="B682" s="16" t="s">
        <v>14</v>
      </c>
      <c r="C682" s="15">
        <v>27943</v>
      </c>
      <c r="D682" s="15">
        <v>19247</v>
      </c>
      <c r="E682" s="15">
        <v>7121</v>
      </c>
      <c r="F682" s="15">
        <v>1317</v>
      </c>
      <c r="G682" s="15">
        <v>258</v>
      </c>
      <c r="H682" s="15">
        <v>22207</v>
      </c>
      <c r="I682" s="15">
        <v>4517</v>
      </c>
      <c r="J682" s="15">
        <v>283</v>
      </c>
      <c r="K682" s="15">
        <v>936</v>
      </c>
      <c r="L682" s="15">
        <v>12090</v>
      </c>
      <c r="M682" s="15">
        <v>15738</v>
      </c>
      <c r="N682" s="15">
        <v>115</v>
      </c>
    </row>
    <row r="683" spans="1:14" ht="11.25">
      <c r="A683" s="20">
        <v>4</v>
      </c>
      <c r="B683" s="16" t="s">
        <v>15</v>
      </c>
      <c r="C683" s="15">
        <v>9679</v>
      </c>
      <c r="D683" s="15">
        <v>7778</v>
      </c>
      <c r="E683" s="15">
        <v>1812</v>
      </c>
      <c r="F683" s="15">
        <v>83</v>
      </c>
      <c r="G683" s="15">
        <v>6</v>
      </c>
      <c r="H683" s="15">
        <v>7630</v>
      </c>
      <c r="I683" s="15">
        <v>1821</v>
      </c>
      <c r="J683" s="15">
        <v>38</v>
      </c>
      <c r="K683" s="15">
        <v>190</v>
      </c>
      <c r="L683" s="15">
        <v>4229</v>
      </c>
      <c r="M683" s="15">
        <v>5427</v>
      </c>
      <c r="N683" s="15">
        <v>23</v>
      </c>
    </row>
    <row r="684" spans="1:14" ht="11.25">
      <c r="A684" s="20"/>
      <c r="B684" s="16" t="s">
        <v>16</v>
      </c>
      <c r="C684" s="17">
        <f>C683/C682</f>
        <v>0.3463837096947357</v>
      </c>
      <c r="D684" s="17">
        <f aca="true" t="shared" si="137" ref="D684:N684">D683/D682</f>
        <v>0.4041149270016106</v>
      </c>
      <c r="E684" s="17">
        <f t="shared" si="137"/>
        <v>0.2544586434489538</v>
      </c>
      <c r="F684" s="17">
        <f t="shared" si="137"/>
        <v>0.0630220197418375</v>
      </c>
      <c r="G684" s="17">
        <f t="shared" si="137"/>
        <v>0.023255813953488372</v>
      </c>
      <c r="H684" s="17">
        <f t="shared" si="137"/>
        <v>0.34358535596883866</v>
      </c>
      <c r="I684" s="17">
        <f t="shared" si="137"/>
        <v>0.40314367943325213</v>
      </c>
      <c r="J684" s="17">
        <f t="shared" si="137"/>
        <v>0.13427561837455831</v>
      </c>
      <c r="K684" s="17">
        <f t="shared" si="137"/>
        <v>0.202991452991453</v>
      </c>
      <c r="L684" s="17">
        <f t="shared" si="137"/>
        <v>0.349793217535153</v>
      </c>
      <c r="M684" s="17">
        <f t="shared" si="137"/>
        <v>0.344834159359512</v>
      </c>
      <c r="N684" s="17">
        <f t="shared" si="137"/>
        <v>0.2</v>
      </c>
    </row>
    <row r="685" spans="1:14" ht="11.25">
      <c r="A685" s="20"/>
      <c r="B685" s="16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</row>
    <row r="686" spans="1:14" ht="11.25">
      <c r="A686" s="19" t="s">
        <v>177</v>
      </c>
      <c r="B686" s="16" t="s">
        <v>14</v>
      </c>
      <c r="C686" s="15">
        <v>21443</v>
      </c>
      <c r="D686" s="15">
        <v>12588</v>
      </c>
      <c r="E686" s="15">
        <v>4713</v>
      </c>
      <c r="F686" s="15">
        <v>3541</v>
      </c>
      <c r="G686" s="15">
        <v>601</v>
      </c>
      <c r="H686" s="15">
        <v>12538</v>
      </c>
      <c r="I686" s="15">
        <v>6840</v>
      </c>
      <c r="J686" s="15">
        <v>630</v>
      </c>
      <c r="K686" s="15">
        <v>1435</v>
      </c>
      <c r="L686" s="15">
        <v>9568</v>
      </c>
      <c r="M686" s="15">
        <v>11676</v>
      </c>
      <c r="N686" s="15">
        <v>199</v>
      </c>
    </row>
    <row r="687" spans="1:14" ht="11.25">
      <c r="A687" s="20">
        <v>5</v>
      </c>
      <c r="B687" s="16" t="s">
        <v>15</v>
      </c>
      <c r="C687" s="15">
        <v>4504</v>
      </c>
      <c r="D687" s="15">
        <v>3840</v>
      </c>
      <c r="E687" s="15">
        <v>516</v>
      </c>
      <c r="F687" s="15">
        <v>123</v>
      </c>
      <c r="G687" s="15">
        <v>25</v>
      </c>
      <c r="H687" s="15">
        <v>2381</v>
      </c>
      <c r="I687" s="15">
        <v>1976</v>
      </c>
      <c r="J687" s="15">
        <v>26</v>
      </c>
      <c r="K687" s="15">
        <v>121</v>
      </c>
      <c r="L687" s="15">
        <v>1767</v>
      </c>
      <c r="M687" s="15">
        <v>2716</v>
      </c>
      <c r="N687" s="15">
        <v>21</v>
      </c>
    </row>
    <row r="688" spans="1:14" ht="11.25">
      <c r="A688" s="20"/>
      <c r="B688" s="16" t="s">
        <v>16</v>
      </c>
      <c r="C688" s="17">
        <f>C687/C686</f>
        <v>0.2100452362076202</v>
      </c>
      <c r="D688" s="17">
        <f aca="true" t="shared" si="138" ref="D688:N688">D687/D686</f>
        <v>0.30505243088655865</v>
      </c>
      <c r="E688" s="17">
        <f t="shared" si="138"/>
        <v>0.109484404837683</v>
      </c>
      <c r="F688" s="17">
        <f t="shared" si="138"/>
        <v>0.0347359502965264</v>
      </c>
      <c r="G688" s="17">
        <f t="shared" si="138"/>
        <v>0.04159733777038269</v>
      </c>
      <c r="H688" s="17">
        <f t="shared" si="138"/>
        <v>0.18990269580475355</v>
      </c>
      <c r="I688" s="17">
        <f t="shared" si="138"/>
        <v>0.28888888888888886</v>
      </c>
      <c r="J688" s="17">
        <f t="shared" si="138"/>
        <v>0.04126984126984127</v>
      </c>
      <c r="K688" s="17">
        <f t="shared" si="138"/>
        <v>0.0843205574912892</v>
      </c>
      <c r="L688" s="17">
        <f t="shared" si="138"/>
        <v>0.18467809364548496</v>
      </c>
      <c r="M688" s="17">
        <f t="shared" si="138"/>
        <v>0.23261390887290168</v>
      </c>
      <c r="N688" s="17">
        <f t="shared" si="138"/>
        <v>0.10552763819095477</v>
      </c>
    </row>
    <row r="689" spans="1:14" ht="11.25">
      <c r="A689" s="20"/>
      <c r="B689" s="16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</row>
    <row r="690" spans="1:14" ht="11.25">
      <c r="A690" s="19" t="s">
        <v>178</v>
      </c>
      <c r="B690" s="16" t="s">
        <v>14</v>
      </c>
      <c r="C690" s="15">
        <v>85408</v>
      </c>
      <c r="D690" s="15">
        <v>56930</v>
      </c>
      <c r="E690" s="15">
        <v>19513</v>
      </c>
      <c r="F690" s="15">
        <v>7689</v>
      </c>
      <c r="G690" s="15">
        <v>1276</v>
      </c>
      <c r="H690" s="15">
        <v>54633</v>
      </c>
      <c r="I690" s="15">
        <v>25415</v>
      </c>
      <c r="J690" s="15">
        <v>1293</v>
      </c>
      <c r="K690" s="15">
        <v>4067</v>
      </c>
      <c r="L690" s="15">
        <v>36745</v>
      </c>
      <c r="M690" s="15">
        <v>48108</v>
      </c>
      <c r="N690" s="15">
        <v>555</v>
      </c>
    </row>
    <row r="691" spans="1:14" ht="11.25">
      <c r="A691" s="20">
        <v>3</v>
      </c>
      <c r="B691" s="16" t="s">
        <v>15</v>
      </c>
      <c r="C691" s="15">
        <v>25546</v>
      </c>
      <c r="D691" s="15">
        <v>20740</v>
      </c>
      <c r="E691" s="15">
        <v>4360</v>
      </c>
      <c r="F691" s="15">
        <v>384</v>
      </c>
      <c r="G691" s="15">
        <v>62</v>
      </c>
      <c r="H691" s="15">
        <v>15880</v>
      </c>
      <c r="I691" s="15">
        <v>8923</v>
      </c>
      <c r="J691" s="15">
        <v>131</v>
      </c>
      <c r="K691" s="15">
        <v>612</v>
      </c>
      <c r="L691" s="15">
        <v>10516</v>
      </c>
      <c r="M691" s="15">
        <v>14945</v>
      </c>
      <c r="N691" s="15">
        <v>85</v>
      </c>
    </row>
    <row r="692" spans="1:14" ht="11.25">
      <c r="A692" s="20"/>
      <c r="B692" s="16" t="s">
        <v>16</v>
      </c>
      <c r="C692" s="17">
        <f>C691/C690</f>
        <v>0.29910547021356315</v>
      </c>
      <c r="D692" s="17">
        <f aca="true" t="shared" si="139" ref="D692:N692">D691/D690</f>
        <v>0.3643070437379238</v>
      </c>
      <c r="E692" s="17">
        <f t="shared" si="139"/>
        <v>0.22344078306769846</v>
      </c>
      <c r="F692" s="17">
        <f t="shared" si="139"/>
        <v>0.0499414748341787</v>
      </c>
      <c r="G692" s="17">
        <f t="shared" si="139"/>
        <v>0.048589341692789965</v>
      </c>
      <c r="H692" s="17">
        <f t="shared" si="139"/>
        <v>0.29066681309831055</v>
      </c>
      <c r="I692" s="17">
        <f t="shared" si="139"/>
        <v>0.35109187487704113</v>
      </c>
      <c r="J692" s="17">
        <f t="shared" si="139"/>
        <v>0.10131477184841454</v>
      </c>
      <c r="K692" s="17">
        <f t="shared" si="139"/>
        <v>0.15047946889599212</v>
      </c>
      <c r="L692" s="17">
        <f t="shared" si="139"/>
        <v>0.2861885970880392</v>
      </c>
      <c r="M692" s="17">
        <f t="shared" si="139"/>
        <v>0.3106551924835786</v>
      </c>
      <c r="N692" s="17">
        <f t="shared" si="139"/>
        <v>0.15315315315315314</v>
      </c>
    </row>
    <row r="693" spans="1:14" ht="11.25">
      <c r="A693" s="20"/>
      <c r="B693" s="16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</row>
    <row r="694" spans="1:14" ht="11.25">
      <c r="A694" s="19" t="s">
        <v>178</v>
      </c>
      <c r="B694" s="16" t="s">
        <v>14</v>
      </c>
      <c r="C694" s="15">
        <v>38072</v>
      </c>
      <c r="D694" s="15">
        <v>26122</v>
      </c>
      <c r="E694" s="15">
        <v>8460</v>
      </c>
      <c r="F694" s="15">
        <v>2906</v>
      </c>
      <c r="G694" s="15">
        <v>584</v>
      </c>
      <c r="H694" s="15">
        <v>29185</v>
      </c>
      <c r="I694" s="15">
        <v>6914</v>
      </c>
      <c r="J694" s="15">
        <v>523</v>
      </c>
      <c r="K694" s="15">
        <v>1450</v>
      </c>
      <c r="L694" s="15">
        <v>16311</v>
      </c>
      <c r="M694" s="15">
        <v>21539</v>
      </c>
      <c r="N694" s="15">
        <v>222</v>
      </c>
    </row>
    <row r="695" spans="1:14" ht="11.25">
      <c r="A695" s="20">
        <v>4</v>
      </c>
      <c r="B695" s="16" t="s">
        <v>15</v>
      </c>
      <c r="C695" s="15">
        <v>13186</v>
      </c>
      <c r="D695" s="15">
        <v>10770</v>
      </c>
      <c r="E695" s="15">
        <v>2131</v>
      </c>
      <c r="F695" s="15">
        <v>238</v>
      </c>
      <c r="G695" s="15">
        <v>47</v>
      </c>
      <c r="H695" s="15">
        <v>10413</v>
      </c>
      <c r="I695" s="15">
        <v>2416</v>
      </c>
      <c r="J695" s="15">
        <v>77</v>
      </c>
      <c r="K695" s="15">
        <v>280</v>
      </c>
      <c r="L695" s="15">
        <v>5644</v>
      </c>
      <c r="M695" s="15">
        <v>7483</v>
      </c>
      <c r="N695" s="15">
        <v>59</v>
      </c>
    </row>
    <row r="696" spans="1:14" ht="11.25">
      <c r="A696" s="20"/>
      <c r="B696" s="16" t="s">
        <v>16</v>
      </c>
      <c r="C696" s="17">
        <f>C695/C694</f>
        <v>0.3463437696995167</v>
      </c>
      <c r="D696" s="17">
        <f aca="true" t="shared" si="140" ref="D696:N696">D695/D694</f>
        <v>0.41229614884005816</v>
      </c>
      <c r="E696" s="17">
        <f t="shared" si="140"/>
        <v>0.25189125295508275</v>
      </c>
      <c r="F696" s="17">
        <f t="shared" si="140"/>
        <v>0.08189951823812801</v>
      </c>
      <c r="G696" s="17">
        <f t="shared" si="140"/>
        <v>0.08047945205479452</v>
      </c>
      <c r="H696" s="17">
        <f t="shared" si="140"/>
        <v>0.3567928730512249</v>
      </c>
      <c r="I696" s="17">
        <f t="shared" si="140"/>
        <v>0.3494359271044258</v>
      </c>
      <c r="J696" s="17">
        <f t="shared" si="140"/>
        <v>0.14722753346080306</v>
      </c>
      <c r="K696" s="17">
        <f t="shared" si="140"/>
        <v>0.19310344827586207</v>
      </c>
      <c r="L696" s="17">
        <f t="shared" si="140"/>
        <v>0.34602415547789833</v>
      </c>
      <c r="M696" s="17">
        <f t="shared" si="140"/>
        <v>0.3474163145921352</v>
      </c>
      <c r="N696" s="17">
        <f t="shared" si="140"/>
        <v>0.26576576576576577</v>
      </c>
    </row>
    <row r="697" spans="1:14" ht="11.25">
      <c r="A697" s="20"/>
      <c r="B697" s="16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</row>
    <row r="698" spans="1:14" ht="11.25">
      <c r="A698" s="19" t="s">
        <v>179</v>
      </c>
      <c r="B698" s="16" t="s">
        <v>14</v>
      </c>
      <c r="C698" s="15">
        <v>86533</v>
      </c>
      <c r="D698" s="15">
        <v>51946</v>
      </c>
      <c r="E698" s="15">
        <v>22132</v>
      </c>
      <c r="F698" s="15">
        <v>10595</v>
      </c>
      <c r="G698" s="15">
        <v>1860</v>
      </c>
      <c r="H698" s="15">
        <v>55993</v>
      </c>
      <c r="I698" s="15">
        <v>24528</v>
      </c>
      <c r="J698" s="15">
        <v>1524</v>
      </c>
      <c r="K698" s="15">
        <v>4488</v>
      </c>
      <c r="L698" s="15">
        <v>37411</v>
      </c>
      <c r="M698" s="15">
        <v>48483</v>
      </c>
      <c r="N698" s="15">
        <v>639</v>
      </c>
    </row>
    <row r="699" spans="1:14" ht="11.25">
      <c r="A699" s="20"/>
      <c r="B699" s="16" t="s">
        <v>15</v>
      </c>
      <c r="C699" s="15">
        <v>24994</v>
      </c>
      <c r="D699" s="15">
        <v>19335</v>
      </c>
      <c r="E699" s="15">
        <v>4929</v>
      </c>
      <c r="F699" s="15">
        <v>621</v>
      </c>
      <c r="G699" s="15">
        <v>109</v>
      </c>
      <c r="H699" s="15">
        <v>16398</v>
      </c>
      <c r="I699" s="15">
        <v>7824</v>
      </c>
      <c r="J699" s="15">
        <v>143</v>
      </c>
      <c r="K699" s="15">
        <v>629</v>
      </c>
      <c r="L699" s="15">
        <v>10335</v>
      </c>
      <c r="M699" s="15">
        <v>14557</v>
      </c>
      <c r="N699" s="15">
        <v>102</v>
      </c>
    </row>
    <row r="700" spans="1:14" ht="11.25">
      <c r="A700" s="20"/>
      <c r="B700" s="16" t="s">
        <v>16</v>
      </c>
      <c r="C700" s="17">
        <f>C699/C698</f>
        <v>0.2888377844290618</v>
      </c>
      <c r="D700" s="17">
        <f aca="true" t="shared" si="141" ref="D700:N700">D699/D698</f>
        <v>0.37221345243137105</v>
      </c>
      <c r="E700" s="17">
        <f t="shared" si="141"/>
        <v>0.2227091993493584</v>
      </c>
      <c r="F700" s="17">
        <f t="shared" si="141"/>
        <v>0.058612553091080696</v>
      </c>
      <c r="G700" s="17">
        <f t="shared" si="141"/>
        <v>0.05860215053763441</v>
      </c>
      <c r="H700" s="17">
        <f t="shared" si="141"/>
        <v>0.2928580358259068</v>
      </c>
      <c r="I700" s="17">
        <f t="shared" si="141"/>
        <v>0.31898238747553814</v>
      </c>
      <c r="J700" s="17">
        <f t="shared" si="141"/>
        <v>0.09383202099737532</v>
      </c>
      <c r="K700" s="17">
        <f t="shared" si="141"/>
        <v>0.14015151515151514</v>
      </c>
      <c r="L700" s="17">
        <f t="shared" si="141"/>
        <v>0.27625564673491754</v>
      </c>
      <c r="M700" s="17">
        <f t="shared" si="141"/>
        <v>0.3002495720149331</v>
      </c>
      <c r="N700" s="17">
        <f t="shared" si="141"/>
        <v>0.1596244131455399</v>
      </c>
    </row>
  </sheetData>
  <mergeCells count="3">
    <mergeCell ref="F4:H4"/>
    <mergeCell ref="A625:B625"/>
    <mergeCell ref="F623:H623"/>
  </mergeCells>
  <printOptions/>
  <pageMargins left="0.33" right="0.25" top="0.37" bottom="0.48" header="0.25" footer="0.25"/>
  <pageSetup horizontalDpi="300" verticalDpi="300" orientation="portrait" scale="98" r:id="rId1"/>
  <headerFooter alignWithMargins="0">
    <oddFooter>&amp;L&amp;"Book Antiqua,Regular"&amp;8more info at www.leonfl.org/elect&amp;C&amp;"Arial,Regular"&amp;8&amp;P of &amp;N&amp;R&amp;"Arial,Regular"&amp;8&amp;D</oddFooter>
  </headerFooter>
  <rowBreaks count="10" manualBreakCount="10">
    <brk id="66" max="255" man="1"/>
    <brk id="130" max="255" man="1"/>
    <brk id="194" max="255" man="1"/>
    <brk id="258" max="255" man="1"/>
    <brk id="322" max="255" man="1"/>
    <brk id="386" max="255" man="1"/>
    <brk id="450" max="255" man="1"/>
    <brk id="514" max="255" man="1"/>
    <brk id="578" max="255" man="1"/>
    <brk id="6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Moore</cp:lastModifiedBy>
  <cp:lastPrinted>2000-10-26T19:27:57Z</cp:lastPrinted>
  <dcterms:created xsi:type="dcterms:W3CDTF">2000-10-12T14:41:28Z</dcterms:created>
  <dcterms:modified xsi:type="dcterms:W3CDTF">2000-10-26T21:10:20Z</dcterms:modified>
  <cp:category/>
  <cp:version/>
  <cp:contentType/>
  <cp:contentStatus/>
</cp:coreProperties>
</file>