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Sheet2" sheetId="1" r:id="rId1"/>
    <sheet name="Sheet1" sheetId="2" r:id="rId2"/>
  </sheets>
  <definedNames>
    <definedName name="_xlnm.Print_Titles" localSheetId="1">'Sheet1'!$6:$6</definedName>
  </definedNames>
  <calcPr fullCalcOnLoad="1"/>
</workbook>
</file>

<file path=xl/sharedStrings.xml><?xml version="1.0" encoding="utf-8"?>
<sst xmlns="http://schemas.openxmlformats.org/spreadsheetml/2006/main" count="681" uniqueCount="179">
  <si>
    <t>Ion Sancho</t>
  </si>
  <si>
    <t>Date</t>
  </si>
  <si>
    <t>Supervisor of Elections</t>
  </si>
  <si>
    <t>Time</t>
  </si>
  <si>
    <t>11:31 AM</t>
  </si>
  <si>
    <t>Precinct Voter Turnout Report for  General Election (Pres) Nov/07/2000</t>
  </si>
  <si>
    <t>Total</t>
  </si>
  <si>
    <t>DEM</t>
  </si>
  <si>
    <t>REP</t>
  </si>
  <si>
    <t>NPA</t>
  </si>
  <si>
    <t>Other</t>
  </si>
  <si>
    <t>White</t>
  </si>
  <si>
    <t>Black</t>
  </si>
  <si>
    <t>Male</t>
  </si>
  <si>
    <t>Female</t>
  </si>
  <si>
    <t>Unkwn</t>
  </si>
  <si>
    <t xml:space="preserve">  1</t>
  </si>
  <si>
    <t>Eligible</t>
  </si>
  <si>
    <t>Voted</t>
  </si>
  <si>
    <t>% of Turnout</t>
  </si>
  <si>
    <t xml:space="preserve">  2</t>
  </si>
  <si>
    <t xml:space="preserve">  3</t>
  </si>
  <si>
    <t xml:space="preserve">  3B</t>
  </si>
  <si>
    <t xml:space="preserve">  4</t>
  </si>
  <si>
    <t xml:space="preserve">  5</t>
  </si>
  <si>
    <t xml:space="preserve">  5B</t>
  </si>
  <si>
    <t xml:space="preserve">  6</t>
  </si>
  <si>
    <t xml:space="preserve">  7</t>
  </si>
  <si>
    <t xml:space="preserve">  8</t>
  </si>
  <si>
    <t xml:space="preserve">  8B</t>
  </si>
  <si>
    <t xml:space="preserve">  9</t>
  </si>
  <si>
    <t xml:space="preserve"> 10</t>
  </si>
  <si>
    <t xml:space="preserve"> 10B</t>
  </si>
  <si>
    <t xml:space="preserve"> 11</t>
  </si>
  <si>
    <t xml:space="preserve"> 12</t>
  </si>
  <si>
    <t xml:space="preserve"> 13</t>
  </si>
  <si>
    <t xml:space="preserve"> 13B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</si>
  <si>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</si>
  <si>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</si>
  <si>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</si>
  <si>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</si>
  <si>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</si>
  <si>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21</t>
  </si>
  <si>
    <t xml:space="preserve"> 22</t>
  </si>
  <si>
    <t xml:space="preserve"> 23</t>
  </si>
  <si>
    <t xml:space="preserve"> 23B</t>
  </si>
  <si>
    <t xml:space="preserve"> 24</t>
  </si>
  <si>
    <t xml:space="preserve"> 24B</t>
  </si>
  <si>
    <t xml:space="preserve"> 25</t>
  </si>
  <si>
    <t xml:space="preserve"> 26</t>
  </si>
  <si>
    <t xml:space="preserve"> 27</t>
  </si>
  <si>
    <t xml:space="preserve"> 27B</t>
  </si>
  <si>
    <t xml:space="preserve"> 28</t>
  </si>
  <si>
    <t xml:space="preserve"> 30</t>
  </si>
  <si>
    <t xml:space="preserve"> 31</t>
  </si>
  <si>
    <t xml:space="preserve"> 31B</t>
  </si>
  <si>
    <t xml:space="preserve"> 32</t>
  </si>
  <si>
    <t xml:space="preserve"> 32B</t>
  </si>
  <si>
    <t xml:space="preserve"> 33</t>
  </si>
  <si>
    <t xml:space="preserve"> 34</t>
  </si>
  <si>
    <t xml:space="preserve"> 34B</t>
  </si>
  <si>
    <t xml:space="preserve"> 35</t>
  </si>
  <si>
    <t xml:space="preserve"> 36</t>
  </si>
  <si>
    <t xml:space="preserve"> 37</t>
  </si>
  <si>
    <t xml:space="preserve"> 37B</t>
  </si>
  <si>
    <t xml:space="preserve"> 38</t>
  </si>
  <si>
    <t xml:space="preserve"> 39</t>
  </si>
  <si>
    <t xml:space="preserve"> 39A</t>
  </si>
  <si>
    <t xml:space="preserve"> 39B</t>
  </si>
  <si>
    <t xml:space="preserve"> 40</t>
  </si>
  <si>
    <t xml:space="preserve"> 41</t>
  </si>
  <si>
    <t xml:space="preserve"> 42</t>
  </si>
  <si>
    <t xml:space="preserve"> 42B</t>
  </si>
  <si>
    <t xml:space="preserve"> 43</t>
  </si>
  <si>
    <t xml:space="preserve"> 44</t>
  </si>
  <si>
    <t xml:space="preserve"> 44B</t>
  </si>
  <si>
    <t xml:space="preserve"> 45</t>
  </si>
  <si>
    <t xml:space="preserve"> 45B</t>
  </si>
  <si>
    <t xml:space="preserve"> 45C</t>
  </si>
  <si>
    <t xml:space="preserve"> 46</t>
  </si>
  <si>
    <t xml:space="preserve"> 46B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</si>
  <si>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</si>
  <si>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</si>
  <si>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</si>
  <si>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</si>
  <si>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</si>
  <si>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</si>
  <si>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</si>
  <si>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</si>
  <si>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</si>
  <si>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</si>
  <si>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</si>
  <si>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</si>
  <si>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</si>
  <si>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65</t>
  </si>
  <si>
    <t xml:space="preserve"> 66</t>
  </si>
  <si>
    <t xml:space="preserve"> 67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</si>
  <si>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</si>
  <si>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</si>
  <si>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</si>
  <si>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</si>
  <si>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</si>
  <si>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77B</t>
  </si>
  <si>
    <t xml:space="preserve"> 78</t>
  </si>
  <si>
    <t xml:space="preserve"> 79</t>
  </si>
  <si>
    <t xml:space="preserve"> 80</t>
  </si>
  <si>
    <t xml:space="preserve"> 81</t>
  </si>
  <si>
    <t xml:space="preserve"> 81B</t>
  </si>
  <si>
    <t xml:space="preserve"> 82</t>
  </si>
  <si>
    <t xml:space="preserve"> 83</t>
  </si>
  <si>
    <t xml:space="preserve"> 84</t>
  </si>
  <si>
    <t xml:space="preserve"> 84B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</si>
  <si>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</si>
  <si>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</si>
  <si>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</si>
  <si>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</si>
  <si>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</si>
  <si>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</si>
  <si>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90B</t>
  </si>
  <si>
    <t xml:space="preserve"> 91</t>
  </si>
  <si>
    <t xml:space="preserve"> 92</t>
  </si>
  <si>
    <t xml:space="preserve"> 93</t>
  </si>
  <si>
    <t xml:space="preserve"> 93A</t>
  </si>
  <si>
    <t xml:space="preserve"> 93B</t>
  </si>
  <si>
    <t xml:space="preserve"> 94</t>
  </si>
  <si>
    <t xml:space="preserve"> 95</t>
  </si>
  <si>
    <t xml:space="preserve"> 96</t>
  </si>
  <si>
    <t xml:space="preserve"> 96B</t>
  </si>
  <si>
    <t xml:space="preserve"> 97</t>
  </si>
  <si>
    <t xml:space="preserve"> 98</t>
  </si>
  <si>
    <t xml:space="preserve"> 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</si>
  <si>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</si>
  <si>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</si>
  <si>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</si>
  <si>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</si>
  <si>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</si>
  <si>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</si>
  <si>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</si>
  <si>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</si>
  <si>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</si>
  <si>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108B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</si>
  <si>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</si>
  <si>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</si>
  <si>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</si>
  <si>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</si>
  <si>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</si>
  <si>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</si>
  <si>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</si>
  <si>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</si>
  <si>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</si>
  <si>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</si>
  <si>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</si>
  <si>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</si>
  <si>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</si>
  <si>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</si>
  <si>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</si>
  <si>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</si>
  <si>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</si>
  <si>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</si>
  <si>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</si>
  <si>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140</t>
  </si>
  <si>
    <t>900</t>
  </si>
  <si>
    <t>% Turnout</t>
  </si>
  <si>
    <t>Pct</t>
  </si>
  <si>
    <t>District</t>
  </si>
  <si>
    <t>ALL</t>
  </si>
  <si>
    <t>CNG</t>
  </si>
  <si>
    <t>HSE</t>
  </si>
  <si>
    <t>SB</t>
  </si>
  <si>
    <t>SEN</t>
  </si>
  <si>
    <t>TLH</t>
  </si>
  <si>
    <t>CC 1</t>
  </si>
  <si>
    <t>CC 2</t>
  </si>
  <si>
    <t>CC 3</t>
  </si>
  <si>
    <t>CC 4</t>
  </si>
  <si>
    <t>CC 5</t>
  </si>
  <si>
    <t>DISTRICT TOTALS</t>
  </si>
  <si>
    <t>Hisp</t>
  </si>
  <si>
    <t>Fem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</si>
</sst>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%"/>
  </numFmts>
  <fonts count="8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sz val="9.85"/>
      <color indexed="8"/>
      <name val="Times New Roman"/>
      <family val="0"/>
    </font>
    <font>
      <b/>
      <sz val="9.9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merType Md BT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164" fontId="2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165" fontId="4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1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6"/>
  <sheetViews>
    <sheetView tabSelected="1" workbookViewId="0" topLeftCell="A1">
      <pane ySplit="6" topLeftCell="BM7" activePane="bottomLeft" state="frozen"/>
      <selection pane="topLeft" activeCell="A1" sqref="A1"/>
      <selection pane="bottomLeft" activeCell="M7" sqref="M7"/>
    </sheetView>
  </sheetViews>
  <sheetFormatPr defaultColWidth="9.140625" defaultRowHeight="12.75"/>
  <cols>
    <col min="1" max="1" width="4.28125" style="6" customWidth="1"/>
    <col min="2" max="2" width="8.57421875" style="6" customWidth="1"/>
    <col min="3" max="3" width="8.00390625" style="6" customWidth="1"/>
    <col min="4" max="4" width="6.8515625" style="6" customWidth="1"/>
    <col min="5" max="5" width="6.140625" style="6" customWidth="1"/>
    <col min="6" max="6" width="6.57421875" style="6" customWidth="1"/>
    <col min="7" max="7" width="6.28125" style="6" customWidth="1"/>
    <col min="8" max="8" width="6.8515625" style="6" customWidth="1"/>
    <col min="9" max="9" width="6.28125" style="6" customWidth="1"/>
    <col min="10" max="10" width="6.140625" style="6" customWidth="1"/>
    <col min="11" max="11" width="6.8515625" style="6" customWidth="1"/>
    <col min="12" max="12" width="6.28125" style="6" customWidth="1"/>
    <col min="13" max="14" width="6.140625" style="6" customWidth="1"/>
    <col min="15" max="16384" width="11.421875" style="6" customWidth="1"/>
  </cols>
  <sheetData>
    <row r="1" ht="11.25">
      <c r="G1" s="21" t="s">
        <v>0</v>
      </c>
    </row>
    <row r="3" spans="1:7" ht="11.25">
      <c r="A3" s="8" t="s">
        <v>1</v>
      </c>
      <c r="B3" s="9">
        <v>36864</v>
      </c>
      <c r="G3" s="7" t="s">
        <v>2</v>
      </c>
    </row>
    <row r="4" spans="1:7" ht="11.25">
      <c r="A4" s="8" t="s">
        <v>3</v>
      </c>
      <c r="B4" s="10" t="s">
        <v>4</v>
      </c>
      <c r="G4" s="7" t="s">
        <v>5</v>
      </c>
    </row>
    <row r="6" spans="1:14" ht="11.25">
      <c r="A6" s="15" t="s">
        <v>163</v>
      </c>
      <c r="B6" s="16"/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177</v>
      </c>
      <c r="K6" s="13" t="s">
        <v>10</v>
      </c>
      <c r="L6" s="13" t="s">
        <v>13</v>
      </c>
      <c r="M6" s="13" t="s">
        <v>178</v>
      </c>
      <c r="N6" s="13" t="s">
        <v>15</v>
      </c>
    </row>
    <row r="7" spans="1:14" ht="11.25">
      <c r="A7" s="10" t="s">
        <v>16</v>
      </c>
      <c r="B7" s="8" t="s">
        <v>17</v>
      </c>
      <c r="C7" s="11">
        <v>2058</v>
      </c>
      <c r="D7" s="11">
        <v>1885</v>
      </c>
      <c r="E7" s="11">
        <v>59</v>
      </c>
      <c r="F7" s="11">
        <v>109</v>
      </c>
      <c r="G7" s="11">
        <v>5</v>
      </c>
      <c r="H7" s="11">
        <v>80</v>
      </c>
      <c r="I7" s="11">
        <v>1889</v>
      </c>
      <c r="J7" s="11">
        <v>6</v>
      </c>
      <c r="K7" s="11">
        <v>83</v>
      </c>
      <c r="L7" s="11">
        <v>782</v>
      </c>
      <c r="M7" s="11">
        <v>1262</v>
      </c>
      <c r="N7" s="11">
        <v>14</v>
      </c>
    </row>
    <row r="8" spans="2:14" ht="11.25">
      <c r="B8" s="8" t="s">
        <v>18</v>
      </c>
      <c r="C8" s="11">
        <v>1527</v>
      </c>
      <c r="D8" s="11">
        <v>1445</v>
      </c>
      <c r="E8" s="11">
        <v>32</v>
      </c>
      <c r="F8" s="11">
        <v>46</v>
      </c>
      <c r="G8" s="11">
        <v>4</v>
      </c>
      <c r="H8" s="11">
        <v>55</v>
      </c>
      <c r="I8" s="11">
        <v>1421</v>
      </c>
      <c r="J8" s="11">
        <v>1</v>
      </c>
      <c r="K8" s="11">
        <v>50</v>
      </c>
      <c r="L8" s="11">
        <v>536</v>
      </c>
      <c r="M8" s="11">
        <v>981</v>
      </c>
      <c r="N8" s="11">
        <v>10</v>
      </c>
    </row>
    <row r="9" spans="2:14" ht="11.25">
      <c r="B9" s="6" t="s">
        <v>162</v>
      </c>
      <c r="C9" s="12">
        <f>C8/C7</f>
        <v>0.7419825072886297</v>
      </c>
      <c r="D9" s="12">
        <f aca="true" t="shared" si="0" ref="D9:N9">D8/D7</f>
        <v>0.76657824933687</v>
      </c>
      <c r="E9" s="12">
        <f t="shared" si="0"/>
        <v>0.5423728813559322</v>
      </c>
      <c r="F9" s="12">
        <f t="shared" si="0"/>
        <v>0.42201834862385323</v>
      </c>
      <c r="G9" s="12">
        <f t="shared" si="0"/>
        <v>0.8</v>
      </c>
      <c r="H9" s="12">
        <f t="shared" si="0"/>
        <v>0.6875</v>
      </c>
      <c r="I9" s="12">
        <f t="shared" si="0"/>
        <v>0.7522498676548438</v>
      </c>
      <c r="J9" s="12">
        <f t="shared" si="0"/>
        <v>0.16666666666666666</v>
      </c>
      <c r="K9" s="12">
        <f t="shared" si="0"/>
        <v>0.6024096385542169</v>
      </c>
      <c r="L9" s="12">
        <f t="shared" si="0"/>
        <v>0.6854219948849105</v>
      </c>
      <c r="M9" s="12">
        <f t="shared" si="0"/>
        <v>0.777337559429477</v>
      </c>
      <c r="N9" s="12">
        <f t="shared" si="0"/>
        <v>0.7142857142857143</v>
      </c>
    </row>
    <row r="10" spans="3:14" ht="11.2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1.25">
      <c r="A11" s="10" t="s">
        <v>20</v>
      </c>
      <c r="B11" s="8" t="s">
        <v>17</v>
      </c>
      <c r="C11" s="11">
        <v>1039</v>
      </c>
      <c r="D11" s="11">
        <v>942</v>
      </c>
      <c r="E11" s="11">
        <v>17</v>
      </c>
      <c r="F11" s="11">
        <v>74</v>
      </c>
      <c r="G11" s="11">
        <v>6</v>
      </c>
      <c r="H11" s="11">
        <v>13</v>
      </c>
      <c r="I11" s="11">
        <v>979</v>
      </c>
      <c r="J11" s="11">
        <v>0</v>
      </c>
      <c r="K11" s="11">
        <v>47</v>
      </c>
      <c r="L11" s="11">
        <v>371</v>
      </c>
      <c r="M11" s="11">
        <v>664</v>
      </c>
      <c r="N11" s="11">
        <v>4</v>
      </c>
    </row>
    <row r="12" spans="2:14" ht="11.25">
      <c r="B12" s="8" t="s">
        <v>18</v>
      </c>
      <c r="C12" s="11">
        <v>684</v>
      </c>
      <c r="D12" s="11">
        <v>628</v>
      </c>
      <c r="E12" s="11">
        <v>7</v>
      </c>
      <c r="F12" s="11">
        <v>45</v>
      </c>
      <c r="G12" s="11">
        <v>4</v>
      </c>
      <c r="H12" s="11">
        <v>4</v>
      </c>
      <c r="I12" s="11">
        <v>654</v>
      </c>
      <c r="J12" s="11">
        <v>0</v>
      </c>
      <c r="K12" s="11">
        <v>26</v>
      </c>
      <c r="L12" s="11">
        <v>232</v>
      </c>
      <c r="M12" s="11">
        <v>448</v>
      </c>
      <c r="N12" s="11">
        <v>4</v>
      </c>
    </row>
    <row r="13" spans="2:14" ht="11.25">
      <c r="B13" s="6" t="s">
        <v>162</v>
      </c>
      <c r="C13" s="12">
        <f aca="true" t="shared" si="1" ref="C13:I13">C12/C11</f>
        <v>0.65832531280077</v>
      </c>
      <c r="D13" s="12">
        <f t="shared" si="1"/>
        <v>0.6666666666666666</v>
      </c>
      <c r="E13" s="12">
        <f t="shared" si="1"/>
        <v>0.4117647058823529</v>
      </c>
      <c r="F13" s="12">
        <f t="shared" si="1"/>
        <v>0.6081081081081081</v>
      </c>
      <c r="G13" s="12">
        <f t="shared" si="1"/>
        <v>0.6666666666666666</v>
      </c>
      <c r="H13" s="12">
        <f t="shared" si="1"/>
        <v>0.3076923076923077</v>
      </c>
      <c r="I13" s="12">
        <f t="shared" si="1"/>
        <v>0.6680286006128703</v>
      </c>
      <c r="J13" s="12">
        <v>0</v>
      </c>
      <c r="K13" s="12">
        <f>K12/K11</f>
        <v>0.5531914893617021</v>
      </c>
      <c r="L13" s="12">
        <f>L12/L11</f>
        <v>0.6253369272237197</v>
      </c>
      <c r="M13" s="12">
        <f>M12/M11</f>
        <v>0.6746987951807228</v>
      </c>
      <c r="N13" s="12">
        <f>N12/N11</f>
        <v>1</v>
      </c>
    </row>
    <row r="14" spans="3:14" ht="11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1.25">
      <c r="A15" s="10" t="s">
        <v>21</v>
      </c>
      <c r="B15" s="8" t="s">
        <v>17</v>
      </c>
      <c r="C15" s="11">
        <v>2730</v>
      </c>
      <c r="D15" s="11">
        <v>1947</v>
      </c>
      <c r="E15" s="11">
        <v>41</v>
      </c>
      <c r="F15" s="11">
        <v>730</v>
      </c>
      <c r="G15" s="11">
        <v>12</v>
      </c>
      <c r="H15" s="11">
        <v>43</v>
      </c>
      <c r="I15" s="11">
        <v>2250</v>
      </c>
      <c r="J15" s="11">
        <v>15</v>
      </c>
      <c r="K15" s="11">
        <v>422</v>
      </c>
      <c r="L15" s="11">
        <v>901</v>
      </c>
      <c r="M15" s="11">
        <v>1738</v>
      </c>
      <c r="N15" s="11">
        <v>91</v>
      </c>
    </row>
    <row r="16" spans="2:14" ht="11.25">
      <c r="B16" s="8" t="s">
        <v>18</v>
      </c>
      <c r="C16" s="11">
        <v>1664</v>
      </c>
      <c r="D16" s="11">
        <v>1180</v>
      </c>
      <c r="E16" s="11">
        <v>20</v>
      </c>
      <c r="F16" s="11">
        <v>460</v>
      </c>
      <c r="G16" s="11">
        <v>4</v>
      </c>
      <c r="H16" s="11">
        <v>21</v>
      </c>
      <c r="I16" s="11">
        <v>1337</v>
      </c>
      <c r="J16" s="11">
        <v>5</v>
      </c>
      <c r="K16" s="11">
        <v>301</v>
      </c>
      <c r="L16" s="11">
        <v>521</v>
      </c>
      <c r="M16" s="11">
        <v>1078</v>
      </c>
      <c r="N16" s="11">
        <v>65</v>
      </c>
    </row>
    <row r="17" spans="2:14" ht="11.25">
      <c r="B17" s="6" t="s">
        <v>162</v>
      </c>
      <c r="C17" s="12">
        <f aca="true" t="shared" si="2" ref="C17:N17">C16/C15</f>
        <v>0.6095238095238096</v>
      </c>
      <c r="D17" s="12">
        <f t="shared" si="2"/>
        <v>0.6060606060606061</v>
      </c>
      <c r="E17" s="12">
        <f t="shared" si="2"/>
        <v>0.4878048780487805</v>
      </c>
      <c r="F17" s="12">
        <f t="shared" si="2"/>
        <v>0.6301369863013698</v>
      </c>
      <c r="G17" s="12">
        <f t="shared" si="2"/>
        <v>0.3333333333333333</v>
      </c>
      <c r="H17" s="12">
        <f t="shared" si="2"/>
        <v>0.4883720930232558</v>
      </c>
      <c r="I17" s="12">
        <f t="shared" si="2"/>
        <v>0.5942222222222222</v>
      </c>
      <c r="J17" s="12">
        <f t="shared" si="2"/>
        <v>0.3333333333333333</v>
      </c>
      <c r="K17" s="12">
        <f t="shared" si="2"/>
        <v>0.7132701421800948</v>
      </c>
      <c r="L17" s="12">
        <f t="shared" si="2"/>
        <v>0.5782463928967814</v>
      </c>
      <c r="M17" s="12">
        <f t="shared" si="2"/>
        <v>0.620253164556962</v>
      </c>
      <c r="N17" s="12">
        <f t="shared" si="2"/>
        <v>0.7142857142857143</v>
      </c>
    </row>
    <row r="18" spans="3:14" ht="11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1.25">
      <c r="A19" s="10" t="s">
        <v>22</v>
      </c>
      <c r="B19" s="8" t="s">
        <v>17</v>
      </c>
      <c r="C19" s="11">
        <v>465</v>
      </c>
      <c r="D19" s="11">
        <v>402</v>
      </c>
      <c r="E19" s="11">
        <v>19</v>
      </c>
      <c r="F19" s="11">
        <v>41</v>
      </c>
      <c r="G19" s="11">
        <v>3</v>
      </c>
      <c r="H19" s="11">
        <v>17</v>
      </c>
      <c r="I19" s="11">
        <v>427</v>
      </c>
      <c r="J19" s="11">
        <v>1</v>
      </c>
      <c r="K19" s="11">
        <v>20</v>
      </c>
      <c r="L19" s="11">
        <v>218</v>
      </c>
      <c r="M19" s="11">
        <v>238</v>
      </c>
      <c r="N19" s="11">
        <v>9</v>
      </c>
    </row>
    <row r="20" spans="2:14" ht="11.25">
      <c r="B20" s="8" t="s">
        <v>18</v>
      </c>
      <c r="C20" s="11">
        <v>273</v>
      </c>
      <c r="D20" s="11">
        <v>248</v>
      </c>
      <c r="E20" s="11">
        <v>6</v>
      </c>
      <c r="F20" s="11">
        <v>18</v>
      </c>
      <c r="G20" s="11">
        <v>1</v>
      </c>
      <c r="H20" s="11">
        <v>8</v>
      </c>
      <c r="I20" s="11">
        <v>251</v>
      </c>
      <c r="J20" s="11">
        <v>1</v>
      </c>
      <c r="K20" s="11">
        <v>13</v>
      </c>
      <c r="L20" s="11">
        <v>122</v>
      </c>
      <c r="M20" s="11">
        <v>144</v>
      </c>
      <c r="N20" s="11">
        <v>7</v>
      </c>
    </row>
    <row r="21" spans="2:14" ht="11.25">
      <c r="B21" s="6" t="s">
        <v>162</v>
      </c>
      <c r="C21" s="12">
        <f aca="true" t="shared" si="3" ref="C21:N21">C20/C19</f>
        <v>0.5870967741935483</v>
      </c>
      <c r="D21" s="12">
        <f t="shared" si="3"/>
        <v>0.6169154228855721</v>
      </c>
      <c r="E21" s="12">
        <f t="shared" si="3"/>
        <v>0.3157894736842105</v>
      </c>
      <c r="F21" s="12">
        <f t="shared" si="3"/>
        <v>0.43902439024390244</v>
      </c>
      <c r="G21" s="12">
        <f t="shared" si="3"/>
        <v>0.3333333333333333</v>
      </c>
      <c r="H21" s="12">
        <f t="shared" si="3"/>
        <v>0.47058823529411764</v>
      </c>
      <c r="I21" s="12">
        <f t="shared" si="3"/>
        <v>0.5878220140515222</v>
      </c>
      <c r="J21" s="12">
        <f t="shared" si="3"/>
        <v>1</v>
      </c>
      <c r="K21" s="12">
        <f t="shared" si="3"/>
        <v>0.65</v>
      </c>
      <c r="L21" s="12">
        <f t="shared" si="3"/>
        <v>0.5596330275229358</v>
      </c>
      <c r="M21" s="12">
        <f t="shared" si="3"/>
        <v>0.6050420168067226</v>
      </c>
      <c r="N21" s="12">
        <f t="shared" si="3"/>
        <v>0.7777777777777778</v>
      </c>
    </row>
    <row r="22" spans="3:14" ht="11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1.25">
      <c r="A23" s="10" t="s">
        <v>23</v>
      </c>
      <c r="B23" s="8" t="s">
        <v>17</v>
      </c>
      <c r="C23" s="11">
        <v>1460</v>
      </c>
      <c r="D23" s="11">
        <v>1132</v>
      </c>
      <c r="E23" s="11">
        <v>110</v>
      </c>
      <c r="F23" s="11">
        <v>177</v>
      </c>
      <c r="G23" s="11">
        <v>41</v>
      </c>
      <c r="H23" s="11">
        <v>263</v>
      </c>
      <c r="I23" s="11">
        <v>1064</v>
      </c>
      <c r="J23" s="11">
        <v>21</v>
      </c>
      <c r="K23" s="11">
        <v>112</v>
      </c>
      <c r="L23" s="11">
        <v>651</v>
      </c>
      <c r="M23" s="11">
        <v>798</v>
      </c>
      <c r="N23" s="11">
        <v>11</v>
      </c>
    </row>
    <row r="24" spans="2:14" ht="11.25">
      <c r="B24" s="8" t="s">
        <v>18</v>
      </c>
      <c r="C24" s="11">
        <v>876</v>
      </c>
      <c r="D24" s="11">
        <v>731</v>
      </c>
      <c r="E24" s="11">
        <v>40</v>
      </c>
      <c r="F24" s="11">
        <v>85</v>
      </c>
      <c r="G24" s="11">
        <v>20</v>
      </c>
      <c r="H24" s="11">
        <v>131</v>
      </c>
      <c r="I24" s="11">
        <v>680</v>
      </c>
      <c r="J24" s="11">
        <v>11</v>
      </c>
      <c r="K24" s="11">
        <v>54</v>
      </c>
      <c r="L24" s="11">
        <v>369</v>
      </c>
      <c r="M24" s="11">
        <v>501</v>
      </c>
      <c r="N24" s="11">
        <v>6</v>
      </c>
    </row>
    <row r="25" spans="2:14" ht="11.25">
      <c r="B25" s="6" t="s">
        <v>162</v>
      </c>
      <c r="C25" s="12">
        <f aca="true" t="shared" si="4" ref="C25:N25">C24/C23</f>
        <v>0.6</v>
      </c>
      <c r="D25" s="12">
        <f t="shared" si="4"/>
        <v>0.6457597173144877</v>
      </c>
      <c r="E25" s="12">
        <f t="shared" si="4"/>
        <v>0.36363636363636365</v>
      </c>
      <c r="F25" s="12">
        <f t="shared" si="4"/>
        <v>0.480225988700565</v>
      </c>
      <c r="G25" s="12">
        <f t="shared" si="4"/>
        <v>0.4878048780487805</v>
      </c>
      <c r="H25" s="12">
        <f t="shared" si="4"/>
        <v>0.49809885931558934</v>
      </c>
      <c r="I25" s="12">
        <f t="shared" si="4"/>
        <v>0.6390977443609023</v>
      </c>
      <c r="J25" s="12">
        <f t="shared" si="4"/>
        <v>0.5238095238095238</v>
      </c>
      <c r="K25" s="12">
        <f t="shared" si="4"/>
        <v>0.48214285714285715</v>
      </c>
      <c r="L25" s="12">
        <f t="shared" si="4"/>
        <v>0.5668202764976958</v>
      </c>
      <c r="M25" s="12">
        <f t="shared" si="4"/>
        <v>0.6278195488721805</v>
      </c>
      <c r="N25" s="12">
        <f t="shared" si="4"/>
        <v>0.5454545454545454</v>
      </c>
    </row>
    <row r="26" spans="3:14" ht="11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1.25">
      <c r="A27" s="10" t="s">
        <v>24</v>
      </c>
      <c r="B27" s="8" t="s">
        <v>17</v>
      </c>
      <c r="C27" s="11">
        <v>1520</v>
      </c>
      <c r="D27" s="11">
        <v>779</v>
      </c>
      <c r="E27" s="11">
        <v>352</v>
      </c>
      <c r="F27" s="11">
        <v>336</v>
      </c>
      <c r="G27" s="11">
        <v>53</v>
      </c>
      <c r="H27" s="11">
        <v>878</v>
      </c>
      <c r="I27" s="11">
        <v>457</v>
      </c>
      <c r="J27" s="11">
        <v>65</v>
      </c>
      <c r="K27" s="11">
        <v>120</v>
      </c>
      <c r="L27" s="11">
        <v>791</v>
      </c>
      <c r="M27" s="11">
        <v>699</v>
      </c>
      <c r="N27" s="11">
        <v>30</v>
      </c>
    </row>
    <row r="28" spans="2:14" ht="11.25">
      <c r="B28" s="8" t="s">
        <v>18</v>
      </c>
      <c r="C28" s="11">
        <v>711</v>
      </c>
      <c r="D28" s="11">
        <v>399</v>
      </c>
      <c r="E28" s="11">
        <v>141</v>
      </c>
      <c r="F28" s="11">
        <v>147</v>
      </c>
      <c r="G28" s="11">
        <v>24</v>
      </c>
      <c r="H28" s="11">
        <v>397</v>
      </c>
      <c r="I28" s="11">
        <v>217</v>
      </c>
      <c r="J28" s="11">
        <v>30</v>
      </c>
      <c r="K28" s="11">
        <v>67</v>
      </c>
      <c r="L28" s="11">
        <v>344</v>
      </c>
      <c r="M28" s="11">
        <v>348</v>
      </c>
      <c r="N28" s="11">
        <v>19</v>
      </c>
    </row>
    <row r="29" spans="2:14" ht="11.25">
      <c r="B29" s="6" t="s">
        <v>162</v>
      </c>
      <c r="C29" s="12">
        <f aca="true" t="shared" si="5" ref="C29:N29">C28/C27</f>
        <v>0.4677631578947368</v>
      </c>
      <c r="D29" s="12">
        <f t="shared" si="5"/>
        <v>0.5121951219512195</v>
      </c>
      <c r="E29" s="12">
        <f t="shared" si="5"/>
        <v>0.4005681818181818</v>
      </c>
      <c r="F29" s="12">
        <f t="shared" si="5"/>
        <v>0.4375</v>
      </c>
      <c r="G29" s="12">
        <f t="shared" si="5"/>
        <v>0.4528301886792453</v>
      </c>
      <c r="H29" s="12">
        <f t="shared" si="5"/>
        <v>0.4521640091116173</v>
      </c>
      <c r="I29" s="12">
        <f t="shared" si="5"/>
        <v>0.474835886214442</v>
      </c>
      <c r="J29" s="12">
        <f t="shared" si="5"/>
        <v>0.46153846153846156</v>
      </c>
      <c r="K29" s="12">
        <f t="shared" si="5"/>
        <v>0.5583333333333333</v>
      </c>
      <c r="L29" s="12">
        <f t="shared" si="5"/>
        <v>0.43489254108723135</v>
      </c>
      <c r="M29" s="12">
        <f t="shared" si="5"/>
        <v>0.4978540772532189</v>
      </c>
      <c r="N29" s="12">
        <f t="shared" si="5"/>
        <v>0.6333333333333333</v>
      </c>
    </row>
    <row r="31" spans="1:14" ht="11.25">
      <c r="A31" s="10" t="s">
        <v>25</v>
      </c>
      <c r="B31" s="8" t="s">
        <v>17</v>
      </c>
      <c r="C31" s="11">
        <v>1479</v>
      </c>
      <c r="D31" s="11">
        <v>917</v>
      </c>
      <c r="E31" s="11">
        <v>254</v>
      </c>
      <c r="F31" s="11">
        <v>271</v>
      </c>
      <c r="G31" s="11">
        <v>37</v>
      </c>
      <c r="H31" s="11">
        <v>654</v>
      </c>
      <c r="I31" s="11">
        <v>665</v>
      </c>
      <c r="J31" s="11">
        <v>40</v>
      </c>
      <c r="K31" s="11">
        <v>120</v>
      </c>
      <c r="L31" s="11">
        <v>694</v>
      </c>
      <c r="M31" s="11">
        <v>766</v>
      </c>
      <c r="N31" s="11">
        <v>19</v>
      </c>
    </row>
    <row r="32" spans="2:14" ht="11.25">
      <c r="B32" s="8" t="s">
        <v>18</v>
      </c>
      <c r="C32" s="11">
        <v>802</v>
      </c>
      <c r="D32" s="11">
        <v>535</v>
      </c>
      <c r="E32" s="11">
        <v>120</v>
      </c>
      <c r="F32" s="11">
        <v>127</v>
      </c>
      <c r="G32" s="11">
        <v>20</v>
      </c>
      <c r="H32" s="11">
        <v>328</v>
      </c>
      <c r="I32" s="11">
        <v>382</v>
      </c>
      <c r="J32" s="11">
        <v>19</v>
      </c>
      <c r="K32" s="11">
        <v>73</v>
      </c>
      <c r="L32" s="11">
        <v>363</v>
      </c>
      <c r="M32" s="11">
        <v>424</v>
      </c>
      <c r="N32" s="11">
        <v>15</v>
      </c>
    </row>
    <row r="33" spans="2:14" ht="11.25">
      <c r="B33" s="6" t="s">
        <v>162</v>
      </c>
      <c r="C33" s="12">
        <f aca="true" t="shared" si="6" ref="C33:N33">C32/C31</f>
        <v>0.5422582826233941</v>
      </c>
      <c r="D33" s="12">
        <f t="shared" si="6"/>
        <v>0.5834242093784079</v>
      </c>
      <c r="E33" s="12">
        <f t="shared" si="6"/>
        <v>0.47244094488188976</v>
      </c>
      <c r="F33" s="12">
        <f t="shared" si="6"/>
        <v>0.46863468634686345</v>
      </c>
      <c r="G33" s="12">
        <f t="shared" si="6"/>
        <v>0.5405405405405406</v>
      </c>
      <c r="H33" s="12">
        <f t="shared" si="6"/>
        <v>0.5015290519877675</v>
      </c>
      <c r="I33" s="12">
        <f t="shared" si="6"/>
        <v>0.5744360902255639</v>
      </c>
      <c r="J33" s="12">
        <f t="shared" si="6"/>
        <v>0.475</v>
      </c>
      <c r="K33" s="12">
        <f t="shared" si="6"/>
        <v>0.6083333333333333</v>
      </c>
      <c r="L33" s="12">
        <f t="shared" si="6"/>
        <v>0.5230547550432276</v>
      </c>
      <c r="M33" s="12">
        <f t="shared" si="6"/>
        <v>0.5535248041775457</v>
      </c>
      <c r="N33" s="12">
        <f t="shared" si="6"/>
        <v>0.7894736842105263</v>
      </c>
    </row>
    <row r="35" spans="1:14" ht="11.25">
      <c r="A35" s="10" t="s">
        <v>26</v>
      </c>
      <c r="B35" s="8" t="s">
        <v>17</v>
      </c>
      <c r="C35" s="11">
        <v>1832</v>
      </c>
      <c r="D35" s="11">
        <v>1204</v>
      </c>
      <c r="E35" s="11">
        <v>298</v>
      </c>
      <c r="F35" s="11">
        <v>296</v>
      </c>
      <c r="G35" s="11">
        <v>34</v>
      </c>
      <c r="H35" s="11">
        <v>809</v>
      </c>
      <c r="I35" s="11">
        <v>841</v>
      </c>
      <c r="J35" s="11">
        <v>38</v>
      </c>
      <c r="K35" s="11">
        <v>144</v>
      </c>
      <c r="L35" s="11">
        <v>743</v>
      </c>
      <c r="M35" s="11">
        <v>1066</v>
      </c>
      <c r="N35" s="11">
        <v>23</v>
      </c>
    </row>
    <row r="36" spans="2:14" ht="11.25">
      <c r="B36" s="8" t="s">
        <v>18</v>
      </c>
      <c r="C36" s="11">
        <v>1112</v>
      </c>
      <c r="D36" s="11">
        <v>786</v>
      </c>
      <c r="E36" s="11">
        <v>156</v>
      </c>
      <c r="F36" s="11">
        <v>148</v>
      </c>
      <c r="G36" s="11">
        <v>22</v>
      </c>
      <c r="H36" s="11">
        <v>479</v>
      </c>
      <c r="I36" s="11">
        <v>543</v>
      </c>
      <c r="J36" s="11">
        <v>14</v>
      </c>
      <c r="K36" s="11">
        <v>76</v>
      </c>
      <c r="L36" s="11">
        <v>411</v>
      </c>
      <c r="M36" s="11">
        <v>688</v>
      </c>
      <c r="N36" s="11">
        <v>13</v>
      </c>
    </row>
    <row r="37" spans="2:14" ht="11.25">
      <c r="B37" s="6" t="s">
        <v>162</v>
      </c>
      <c r="C37" s="12">
        <f aca="true" t="shared" si="7" ref="C37:N37">C36/C35</f>
        <v>0.6069868995633187</v>
      </c>
      <c r="D37" s="12">
        <f t="shared" si="7"/>
        <v>0.6528239202657807</v>
      </c>
      <c r="E37" s="12">
        <f t="shared" si="7"/>
        <v>0.5234899328859061</v>
      </c>
      <c r="F37" s="12">
        <f t="shared" si="7"/>
        <v>0.5</v>
      </c>
      <c r="G37" s="12">
        <f t="shared" si="7"/>
        <v>0.6470588235294118</v>
      </c>
      <c r="H37" s="12">
        <f t="shared" si="7"/>
        <v>0.5920889987639061</v>
      </c>
      <c r="I37" s="12">
        <f t="shared" si="7"/>
        <v>0.6456599286563615</v>
      </c>
      <c r="J37" s="12">
        <f t="shared" si="7"/>
        <v>0.3684210526315789</v>
      </c>
      <c r="K37" s="12">
        <f t="shared" si="7"/>
        <v>0.5277777777777778</v>
      </c>
      <c r="L37" s="12">
        <f t="shared" si="7"/>
        <v>0.5531628532974427</v>
      </c>
      <c r="M37" s="12">
        <f t="shared" si="7"/>
        <v>0.6454033771106942</v>
      </c>
      <c r="N37" s="12">
        <f t="shared" si="7"/>
        <v>0.5652173913043478</v>
      </c>
    </row>
    <row r="39" spans="1:14" ht="11.25">
      <c r="A39" s="10" t="s">
        <v>27</v>
      </c>
      <c r="B39" s="8" t="s">
        <v>17</v>
      </c>
      <c r="C39" s="11">
        <v>1518</v>
      </c>
      <c r="D39" s="11">
        <v>662</v>
      </c>
      <c r="E39" s="11">
        <v>392</v>
      </c>
      <c r="F39" s="11">
        <v>410</v>
      </c>
      <c r="G39" s="11">
        <v>54</v>
      </c>
      <c r="H39" s="11">
        <v>900</v>
      </c>
      <c r="I39" s="11">
        <v>276</v>
      </c>
      <c r="J39" s="11">
        <v>87</v>
      </c>
      <c r="K39" s="11">
        <v>255</v>
      </c>
      <c r="L39" s="11">
        <v>650</v>
      </c>
      <c r="M39" s="11">
        <v>832</v>
      </c>
      <c r="N39" s="11">
        <v>36</v>
      </c>
    </row>
    <row r="40" spans="2:14" ht="11.25">
      <c r="B40" s="8" t="s">
        <v>18</v>
      </c>
      <c r="C40" s="11">
        <v>616</v>
      </c>
      <c r="D40" s="11">
        <v>282</v>
      </c>
      <c r="E40" s="11">
        <v>150</v>
      </c>
      <c r="F40" s="11">
        <v>164</v>
      </c>
      <c r="G40" s="11">
        <v>20</v>
      </c>
      <c r="H40" s="11">
        <v>343</v>
      </c>
      <c r="I40" s="11">
        <v>127</v>
      </c>
      <c r="J40" s="11">
        <v>25</v>
      </c>
      <c r="K40" s="11">
        <v>121</v>
      </c>
      <c r="L40" s="11">
        <v>248</v>
      </c>
      <c r="M40" s="11">
        <v>350</v>
      </c>
      <c r="N40" s="11">
        <v>18</v>
      </c>
    </row>
    <row r="41" spans="2:14" ht="11.25">
      <c r="B41" s="6" t="s">
        <v>162</v>
      </c>
      <c r="C41" s="12">
        <f aca="true" t="shared" si="8" ref="C41:N41">C40/C39</f>
        <v>0.4057971014492754</v>
      </c>
      <c r="D41" s="12">
        <f t="shared" si="8"/>
        <v>0.4259818731117825</v>
      </c>
      <c r="E41" s="12">
        <f t="shared" si="8"/>
        <v>0.3826530612244898</v>
      </c>
      <c r="F41" s="12">
        <f t="shared" si="8"/>
        <v>0.4</v>
      </c>
      <c r="G41" s="12">
        <f t="shared" si="8"/>
        <v>0.37037037037037035</v>
      </c>
      <c r="H41" s="12">
        <f t="shared" si="8"/>
        <v>0.3811111111111111</v>
      </c>
      <c r="I41" s="12">
        <f t="shared" si="8"/>
        <v>0.4601449275362319</v>
      </c>
      <c r="J41" s="12">
        <f t="shared" si="8"/>
        <v>0.28735632183908044</v>
      </c>
      <c r="K41" s="12">
        <f t="shared" si="8"/>
        <v>0.4745098039215686</v>
      </c>
      <c r="L41" s="12">
        <f t="shared" si="8"/>
        <v>0.38153846153846155</v>
      </c>
      <c r="M41" s="12">
        <f t="shared" si="8"/>
        <v>0.4206730769230769</v>
      </c>
      <c r="N41" s="12">
        <f t="shared" si="8"/>
        <v>0.5</v>
      </c>
    </row>
    <row r="43" spans="1:14" ht="11.25">
      <c r="A43" s="10" t="s">
        <v>28</v>
      </c>
      <c r="B43" s="8" t="s">
        <v>17</v>
      </c>
      <c r="C43" s="11">
        <v>1185</v>
      </c>
      <c r="D43" s="11">
        <v>671</v>
      </c>
      <c r="E43" s="11">
        <v>193</v>
      </c>
      <c r="F43" s="11">
        <v>280</v>
      </c>
      <c r="G43" s="11">
        <v>41</v>
      </c>
      <c r="H43" s="11">
        <v>589</v>
      </c>
      <c r="I43" s="11">
        <v>449</v>
      </c>
      <c r="J43" s="11">
        <v>44</v>
      </c>
      <c r="K43" s="11">
        <v>103</v>
      </c>
      <c r="L43" s="11">
        <v>557</v>
      </c>
      <c r="M43" s="11">
        <v>604</v>
      </c>
      <c r="N43" s="11">
        <v>24</v>
      </c>
    </row>
    <row r="44" spans="2:14" ht="11.25">
      <c r="B44" s="8" t="s">
        <v>18</v>
      </c>
      <c r="C44" s="11">
        <v>731</v>
      </c>
      <c r="D44" s="11">
        <v>483</v>
      </c>
      <c r="E44" s="11">
        <v>117</v>
      </c>
      <c r="F44" s="11">
        <v>109</v>
      </c>
      <c r="G44" s="11">
        <v>22</v>
      </c>
      <c r="H44" s="11">
        <v>319</v>
      </c>
      <c r="I44" s="11">
        <v>315</v>
      </c>
      <c r="J44" s="11">
        <v>26</v>
      </c>
      <c r="K44" s="11">
        <v>71</v>
      </c>
      <c r="L44" s="11">
        <v>315</v>
      </c>
      <c r="M44" s="11">
        <v>397</v>
      </c>
      <c r="N44" s="11">
        <v>19</v>
      </c>
    </row>
    <row r="45" spans="2:14" ht="11.25">
      <c r="B45" s="6" t="s">
        <v>162</v>
      </c>
      <c r="C45" s="12">
        <f aca="true" t="shared" si="9" ref="C45:N45">C44/C43</f>
        <v>0.6168776371308017</v>
      </c>
      <c r="D45" s="12">
        <f t="shared" si="9"/>
        <v>0.7198211624441133</v>
      </c>
      <c r="E45" s="12">
        <f t="shared" si="9"/>
        <v>0.6062176165803109</v>
      </c>
      <c r="F45" s="12">
        <f t="shared" si="9"/>
        <v>0.3892857142857143</v>
      </c>
      <c r="G45" s="12">
        <f t="shared" si="9"/>
        <v>0.5365853658536586</v>
      </c>
      <c r="H45" s="12">
        <f t="shared" si="9"/>
        <v>0.5415959252971138</v>
      </c>
      <c r="I45" s="12">
        <f t="shared" si="9"/>
        <v>0.7015590200445434</v>
      </c>
      <c r="J45" s="12">
        <f t="shared" si="9"/>
        <v>0.5909090909090909</v>
      </c>
      <c r="K45" s="12">
        <f t="shared" si="9"/>
        <v>0.6893203883495146</v>
      </c>
      <c r="L45" s="12">
        <f t="shared" si="9"/>
        <v>0.5655296229802513</v>
      </c>
      <c r="M45" s="12">
        <f t="shared" si="9"/>
        <v>0.6572847682119205</v>
      </c>
      <c r="N45" s="12">
        <f t="shared" si="9"/>
        <v>0.7916666666666666</v>
      </c>
    </row>
    <row r="47" spans="1:14" ht="11.25">
      <c r="A47" s="10" t="s">
        <v>29</v>
      </c>
      <c r="B47" s="8" t="s">
        <v>17</v>
      </c>
      <c r="C47" s="11">
        <v>1525</v>
      </c>
      <c r="D47" s="11">
        <v>656</v>
      </c>
      <c r="E47" s="11">
        <v>368</v>
      </c>
      <c r="F47" s="11">
        <v>446</v>
      </c>
      <c r="G47" s="11">
        <v>55</v>
      </c>
      <c r="H47" s="11">
        <v>932</v>
      </c>
      <c r="I47" s="11">
        <v>312</v>
      </c>
      <c r="J47" s="11">
        <v>84</v>
      </c>
      <c r="K47" s="11">
        <v>197</v>
      </c>
      <c r="L47" s="11">
        <v>722</v>
      </c>
      <c r="M47" s="11">
        <v>770</v>
      </c>
      <c r="N47" s="11">
        <v>33</v>
      </c>
    </row>
    <row r="48" spans="2:14" ht="11.25">
      <c r="B48" s="8" t="s">
        <v>18</v>
      </c>
      <c r="C48" s="11">
        <v>747</v>
      </c>
      <c r="D48" s="11">
        <v>378</v>
      </c>
      <c r="E48" s="11">
        <v>161</v>
      </c>
      <c r="F48" s="11">
        <v>188</v>
      </c>
      <c r="G48" s="11">
        <v>20</v>
      </c>
      <c r="H48" s="11">
        <v>427</v>
      </c>
      <c r="I48" s="11">
        <v>166</v>
      </c>
      <c r="J48" s="11">
        <v>49</v>
      </c>
      <c r="K48" s="11">
        <v>105</v>
      </c>
      <c r="L48" s="11">
        <v>329</v>
      </c>
      <c r="M48" s="11">
        <v>398</v>
      </c>
      <c r="N48" s="11">
        <v>20</v>
      </c>
    </row>
    <row r="49" spans="2:14" ht="11.25">
      <c r="B49" s="6" t="s">
        <v>162</v>
      </c>
      <c r="C49" s="12">
        <f aca="true" t="shared" si="10" ref="C49:N49">C48/C47</f>
        <v>0.4898360655737705</v>
      </c>
      <c r="D49" s="12">
        <f t="shared" si="10"/>
        <v>0.5762195121951219</v>
      </c>
      <c r="E49" s="12">
        <f t="shared" si="10"/>
        <v>0.4375</v>
      </c>
      <c r="F49" s="12">
        <f t="shared" si="10"/>
        <v>0.42152466367713004</v>
      </c>
      <c r="G49" s="12">
        <f t="shared" si="10"/>
        <v>0.36363636363636365</v>
      </c>
      <c r="H49" s="12">
        <f t="shared" si="10"/>
        <v>0.4581545064377682</v>
      </c>
      <c r="I49" s="12">
        <f t="shared" si="10"/>
        <v>0.532051282051282</v>
      </c>
      <c r="J49" s="12">
        <f t="shared" si="10"/>
        <v>0.5833333333333334</v>
      </c>
      <c r="K49" s="12">
        <f t="shared" si="10"/>
        <v>0.5329949238578681</v>
      </c>
      <c r="L49" s="12">
        <f t="shared" si="10"/>
        <v>0.4556786703601108</v>
      </c>
      <c r="M49" s="12">
        <f t="shared" si="10"/>
        <v>0.5168831168831168</v>
      </c>
      <c r="N49" s="12">
        <f t="shared" si="10"/>
        <v>0.6060606060606061</v>
      </c>
    </row>
    <row r="51" spans="1:14" ht="11.25">
      <c r="A51" s="10" t="s">
        <v>30</v>
      </c>
      <c r="B51" s="8" t="s">
        <v>17</v>
      </c>
      <c r="C51" s="11">
        <v>212</v>
      </c>
      <c r="D51" s="11">
        <v>130</v>
      </c>
      <c r="E51" s="11">
        <v>62</v>
      </c>
      <c r="F51" s="11">
        <v>16</v>
      </c>
      <c r="G51" s="11">
        <v>4</v>
      </c>
      <c r="H51" s="11">
        <v>190</v>
      </c>
      <c r="I51" s="11">
        <v>8</v>
      </c>
      <c r="J51" s="11">
        <v>4</v>
      </c>
      <c r="K51" s="11">
        <v>10</v>
      </c>
      <c r="L51" s="11">
        <v>58</v>
      </c>
      <c r="M51" s="11">
        <v>151</v>
      </c>
      <c r="N51" s="11">
        <v>3</v>
      </c>
    </row>
    <row r="52" spans="2:14" ht="11.25">
      <c r="B52" s="8" t="s">
        <v>18</v>
      </c>
      <c r="C52" s="11">
        <v>163</v>
      </c>
      <c r="D52" s="11">
        <v>101</v>
      </c>
      <c r="E52" s="11">
        <v>45</v>
      </c>
      <c r="F52" s="11">
        <v>14</v>
      </c>
      <c r="G52" s="11">
        <v>3</v>
      </c>
      <c r="H52" s="11">
        <v>141</v>
      </c>
      <c r="I52" s="11">
        <v>9</v>
      </c>
      <c r="J52" s="11">
        <v>4</v>
      </c>
      <c r="K52" s="11">
        <v>9</v>
      </c>
      <c r="L52" s="11">
        <v>49</v>
      </c>
      <c r="M52" s="11">
        <v>112</v>
      </c>
      <c r="N52" s="11">
        <v>2</v>
      </c>
    </row>
    <row r="53" spans="2:14" ht="11.25">
      <c r="B53" s="6" t="s">
        <v>162</v>
      </c>
      <c r="C53" s="12">
        <f aca="true" t="shared" si="11" ref="C53:N53">C52/C51</f>
        <v>0.7688679245283019</v>
      </c>
      <c r="D53" s="12">
        <f t="shared" si="11"/>
        <v>0.7769230769230769</v>
      </c>
      <c r="E53" s="12">
        <f t="shared" si="11"/>
        <v>0.7258064516129032</v>
      </c>
      <c r="F53" s="12">
        <f t="shared" si="11"/>
        <v>0.875</v>
      </c>
      <c r="G53" s="12">
        <f t="shared" si="11"/>
        <v>0.75</v>
      </c>
      <c r="H53" s="12">
        <f t="shared" si="11"/>
        <v>0.7421052631578947</v>
      </c>
      <c r="I53" s="12">
        <f t="shared" si="11"/>
        <v>1.125</v>
      </c>
      <c r="J53" s="12">
        <f t="shared" si="11"/>
        <v>1</v>
      </c>
      <c r="K53" s="12">
        <f t="shared" si="11"/>
        <v>0.9</v>
      </c>
      <c r="L53" s="12">
        <f t="shared" si="11"/>
        <v>0.8448275862068966</v>
      </c>
      <c r="M53" s="12">
        <f t="shared" si="11"/>
        <v>0.7417218543046358</v>
      </c>
      <c r="N53" s="12">
        <f t="shared" si="11"/>
        <v>0.6666666666666666</v>
      </c>
    </row>
    <row r="55" spans="1:14" ht="11.25">
      <c r="A55" s="10" t="s">
        <v>31</v>
      </c>
      <c r="B55" s="8" t="s">
        <v>17</v>
      </c>
      <c r="C55" s="11">
        <v>1729</v>
      </c>
      <c r="D55" s="11">
        <v>1240</v>
      </c>
      <c r="E55" s="11">
        <v>182</v>
      </c>
      <c r="F55" s="11">
        <v>276</v>
      </c>
      <c r="G55" s="11">
        <v>31</v>
      </c>
      <c r="H55" s="11">
        <v>387</v>
      </c>
      <c r="I55" s="11">
        <v>1143</v>
      </c>
      <c r="J55" s="11">
        <v>48</v>
      </c>
      <c r="K55" s="11">
        <v>151</v>
      </c>
      <c r="L55" s="11">
        <v>732</v>
      </c>
      <c r="M55" s="11">
        <v>975</v>
      </c>
      <c r="N55" s="11">
        <v>22</v>
      </c>
    </row>
    <row r="56" spans="2:14" ht="11.25">
      <c r="B56" s="8" t="s">
        <v>18</v>
      </c>
      <c r="C56" s="11">
        <v>1025</v>
      </c>
      <c r="D56" s="11">
        <v>817</v>
      </c>
      <c r="E56" s="11">
        <v>84</v>
      </c>
      <c r="F56" s="11">
        <v>111</v>
      </c>
      <c r="G56" s="11">
        <v>13</v>
      </c>
      <c r="H56" s="11">
        <v>155</v>
      </c>
      <c r="I56" s="11">
        <v>763</v>
      </c>
      <c r="J56" s="11">
        <v>19</v>
      </c>
      <c r="K56" s="11">
        <v>88</v>
      </c>
      <c r="L56" s="11">
        <v>387</v>
      </c>
      <c r="M56" s="11">
        <v>624</v>
      </c>
      <c r="N56" s="11">
        <v>14</v>
      </c>
    </row>
    <row r="57" spans="2:14" ht="11.25">
      <c r="B57" s="6" t="s">
        <v>162</v>
      </c>
      <c r="C57" s="12">
        <f aca="true" t="shared" si="12" ref="C57:N57">C56/C55</f>
        <v>0.5928282244071718</v>
      </c>
      <c r="D57" s="12">
        <f t="shared" si="12"/>
        <v>0.6588709677419354</v>
      </c>
      <c r="E57" s="12">
        <f t="shared" si="12"/>
        <v>0.46153846153846156</v>
      </c>
      <c r="F57" s="12">
        <f t="shared" si="12"/>
        <v>0.40217391304347827</v>
      </c>
      <c r="G57" s="12">
        <f t="shared" si="12"/>
        <v>0.41935483870967744</v>
      </c>
      <c r="H57" s="12">
        <f t="shared" si="12"/>
        <v>0.4005167958656331</v>
      </c>
      <c r="I57" s="12">
        <f t="shared" si="12"/>
        <v>0.6675415573053368</v>
      </c>
      <c r="J57" s="12">
        <f t="shared" si="12"/>
        <v>0.3958333333333333</v>
      </c>
      <c r="K57" s="12">
        <f t="shared" si="12"/>
        <v>0.5827814569536424</v>
      </c>
      <c r="L57" s="12">
        <f t="shared" si="12"/>
        <v>0.5286885245901639</v>
      </c>
      <c r="M57" s="12">
        <f t="shared" si="12"/>
        <v>0.64</v>
      </c>
      <c r="N57" s="12">
        <f t="shared" si="12"/>
        <v>0.6363636363636364</v>
      </c>
    </row>
    <row r="59" spans="1:14" ht="11.25">
      <c r="A59" s="10" t="s">
        <v>32</v>
      </c>
      <c r="B59" s="8" t="s">
        <v>17</v>
      </c>
      <c r="C59" s="11">
        <v>1240</v>
      </c>
      <c r="D59" s="11">
        <v>989</v>
      </c>
      <c r="E59" s="11">
        <v>85</v>
      </c>
      <c r="F59" s="11">
        <v>141</v>
      </c>
      <c r="G59" s="11">
        <v>25</v>
      </c>
      <c r="H59" s="11">
        <v>209</v>
      </c>
      <c r="I59" s="11">
        <v>934</v>
      </c>
      <c r="J59" s="11">
        <v>18</v>
      </c>
      <c r="K59" s="11">
        <v>79</v>
      </c>
      <c r="L59" s="11">
        <v>455</v>
      </c>
      <c r="M59" s="11">
        <v>769</v>
      </c>
      <c r="N59" s="11">
        <v>16</v>
      </c>
    </row>
    <row r="60" spans="2:14" ht="11.25">
      <c r="B60" s="8" t="s">
        <v>18</v>
      </c>
      <c r="C60" s="11">
        <v>734</v>
      </c>
      <c r="D60" s="11">
        <v>614</v>
      </c>
      <c r="E60" s="11">
        <v>36</v>
      </c>
      <c r="F60" s="11">
        <v>71</v>
      </c>
      <c r="G60" s="11">
        <v>13</v>
      </c>
      <c r="H60" s="11">
        <v>86</v>
      </c>
      <c r="I60" s="11">
        <v>594</v>
      </c>
      <c r="J60" s="11">
        <v>12</v>
      </c>
      <c r="K60" s="11">
        <v>42</v>
      </c>
      <c r="L60" s="11">
        <v>252</v>
      </c>
      <c r="M60" s="11">
        <v>472</v>
      </c>
      <c r="N60" s="11">
        <v>10</v>
      </c>
    </row>
    <row r="61" spans="2:14" ht="11.25">
      <c r="B61" s="6" t="s">
        <v>162</v>
      </c>
      <c r="C61" s="12">
        <f aca="true" t="shared" si="13" ref="C61:N61">C60/C59</f>
        <v>0.5919354838709677</v>
      </c>
      <c r="D61" s="12">
        <f t="shared" si="13"/>
        <v>0.6208291203235592</v>
      </c>
      <c r="E61" s="12">
        <f t="shared" si="13"/>
        <v>0.4235294117647059</v>
      </c>
      <c r="F61" s="12">
        <f t="shared" si="13"/>
        <v>0.5035460992907801</v>
      </c>
      <c r="G61" s="12">
        <f t="shared" si="13"/>
        <v>0.52</v>
      </c>
      <c r="H61" s="12">
        <f t="shared" si="13"/>
        <v>0.41148325358851673</v>
      </c>
      <c r="I61" s="12">
        <f t="shared" si="13"/>
        <v>0.6359743040685225</v>
      </c>
      <c r="J61" s="12">
        <f t="shared" si="13"/>
        <v>0.6666666666666666</v>
      </c>
      <c r="K61" s="12">
        <f t="shared" si="13"/>
        <v>0.5316455696202531</v>
      </c>
      <c r="L61" s="12">
        <f t="shared" si="13"/>
        <v>0.5538461538461539</v>
      </c>
      <c r="M61" s="12">
        <f t="shared" si="13"/>
        <v>0.6137841352405722</v>
      </c>
      <c r="N61" s="12">
        <f t="shared" si="13"/>
        <v>0.625</v>
      </c>
    </row>
    <row r="62" spans="3:14" ht="11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1.25">
      <c r="A63" s="10" t="s">
        <v>33</v>
      </c>
      <c r="B63" s="8" t="s">
        <v>17</v>
      </c>
      <c r="C63" s="11">
        <v>1527</v>
      </c>
      <c r="D63" s="11">
        <v>820</v>
      </c>
      <c r="E63" s="11">
        <v>385</v>
      </c>
      <c r="F63" s="11">
        <v>269</v>
      </c>
      <c r="G63" s="11">
        <v>53</v>
      </c>
      <c r="H63" s="11">
        <v>815</v>
      </c>
      <c r="I63" s="11">
        <v>569</v>
      </c>
      <c r="J63" s="11">
        <v>42</v>
      </c>
      <c r="K63" s="11">
        <v>101</v>
      </c>
      <c r="L63" s="11">
        <v>714</v>
      </c>
      <c r="M63" s="11">
        <v>798</v>
      </c>
      <c r="N63" s="11">
        <v>15</v>
      </c>
    </row>
    <row r="64" spans="2:14" ht="11.25">
      <c r="B64" s="8" t="s">
        <v>18</v>
      </c>
      <c r="C64" s="11">
        <v>658</v>
      </c>
      <c r="D64" s="11">
        <v>432</v>
      </c>
      <c r="E64" s="11">
        <v>99</v>
      </c>
      <c r="F64" s="11">
        <v>104</v>
      </c>
      <c r="G64" s="11">
        <v>23</v>
      </c>
      <c r="H64" s="11">
        <v>260</v>
      </c>
      <c r="I64" s="11">
        <v>327</v>
      </c>
      <c r="J64" s="11">
        <v>21</v>
      </c>
      <c r="K64" s="11">
        <v>50</v>
      </c>
      <c r="L64" s="11">
        <v>290</v>
      </c>
      <c r="M64" s="11">
        <v>360</v>
      </c>
      <c r="N64" s="11">
        <v>8</v>
      </c>
    </row>
    <row r="65" spans="2:14" ht="11.25">
      <c r="B65" s="6" t="s">
        <v>162</v>
      </c>
      <c r="C65" s="12">
        <f aca="true" t="shared" si="14" ref="C65:N65">C64/C63</f>
        <v>0.4309102815979044</v>
      </c>
      <c r="D65" s="12">
        <f t="shared" si="14"/>
        <v>0.526829268292683</v>
      </c>
      <c r="E65" s="12">
        <f t="shared" si="14"/>
        <v>0.2571428571428571</v>
      </c>
      <c r="F65" s="12">
        <f t="shared" si="14"/>
        <v>0.38661710037174724</v>
      </c>
      <c r="G65" s="12">
        <f t="shared" si="14"/>
        <v>0.4339622641509434</v>
      </c>
      <c r="H65" s="12">
        <f t="shared" si="14"/>
        <v>0.31901840490797545</v>
      </c>
      <c r="I65" s="12">
        <f t="shared" si="14"/>
        <v>0.5746924428822495</v>
      </c>
      <c r="J65" s="12">
        <f t="shared" si="14"/>
        <v>0.5</v>
      </c>
      <c r="K65" s="12">
        <f t="shared" si="14"/>
        <v>0.49504950495049505</v>
      </c>
      <c r="L65" s="12">
        <f t="shared" si="14"/>
        <v>0.4061624649859944</v>
      </c>
      <c r="M65" s="12">
        <f t="shared" si="14"/>
        <v>0.45112781954887216</v>
      </c>
      <c r="N65" s="12">
        <f t="shared" si="14"/>
        <v>0.5333333333333333</v>
      </c>
    </row>
    <row r="67" spans="1:14" ht="11.25">
      <c r="A67" s="10" t="s">
        <v>34</v>
      </c>
      <c r="B67" s="8" t="s">
        <v>17</v>
      </c>
      <c r="C67" s="11">
        <v>1199</v>
      </c>
      <c r="D67" s="11">
        <v>866</v>
      </c>
      <c r="E67" s="11">
        <v>157</v>
      </c>
      <c r="F67" s="11">
        <v>141</v>
      </c>
      <c r="G67" s="11">
        <v>35</v>
      </c>
      <c r="H67" s="11">
        <v>652</v>
      </c>
      <c r="I67" s="11">
        <v>474</v>
      </c>
      <c r="J67" s="11">
        <v>19</v>
      </c>
      <c r="K67" s="11">
        <v>54</v>
      </c>
      <c r="L67" s="11">
        <v>511</v>
      </c>
      <c r="M67" s="11">
        <v>673</v>
      </c>
      <c r="N67" s="11">
        <v>15</v>
      </c>
    </row>
    <row r="68" spans="2:14" ht="11.25">
      <c r="B68" s="8" t="s">
        <v>18</v>
      </c>
      <c r="C68" s="11">
        <v>888</v>
      </c>
      <c r="D68" s="11">
        <v>667</v>
      </c>
      <c r="E68" s="11">
        <v>111</v>
      </c>
      <c r="F68" s="11">
        <v>88</v>
      </c>
      <c r="G68" s="11">
        <v>22</v>
      </c>
      <c r="H68" s="11">
        <v>503</v>
      </c>
      <c r="I68" s="11">
        <v>335</v>
      </c>
      <c r="J68" s="11">
        <v>11</v>
      </c>
      <c r="K68" s="11">
        <v>39</v>
      </c>
      <c r="L68" s="11">
        <v>358</v>
      </c>
      <c r="M68" s="11">
        <v>521</v>
      </c>
      <c r="N68" s="11">
        <v>9</v>
      </c>
    </row>
    <row r="69" spans="2:14" ht="11.25">
      <c r="B69" s="6" t="s">
        <v>162</v>
      </c>
      <c r="C69" s="12">
        <f aca="true" t="shared" si="15" ref="C69:N69">C68/C67</f>
        <v>0.7406171809841534</v>
      </c>
      <c r="D69" s="12">
        <f t="shared" si="15"/>
        <v>0.7702078521939953</v>
      </c>
      <c r="E69" s="12">
        <f t="shared" si="15"/>
        <v>0.7070063694267515</v>
      </c>
      <c r="F69" s="12">
        <f t="shared" si="15"/>
        <v>0.624113475177305</v>
      </c>
      <c r="G69" s="12">
        <f t="shared" si="15"/>
        <v>0.6285714285714286</v>
      </c>
      <c r="H69" s="12">
        <f t="shared" si="15"/>
        <v>0.7714723926380368</v>
      </c>
      <c r="I69" s="12">
        <f t="shared" si="15"/>
        <v>0.7067510548523207</v>
      </c>
      <c r="J69" s="12">
        <f t="shared" si="15"/>
        <v>0.5789473684210527</v>
      </c>
      <c r="K69" s="12">
        <f t="shared" si="15"/>
        <v>0.7222222222222222</v>
      </c>
      <c r="L69" s="12">
        <f t="shared" si="15"/>
        <v>0.700587084148728</v>
      </c>
      <c r="M69" s="12">
        <f t="shared" si="15"/>
        <v>0.774145616641902</v>
      </c>
      <c r="N69" s="12">
        <f t="shared" si="15"/>
        <v>0.6</v>
      </c>
    </row>
    <row r="71" spans="1:14" ht="11.25">
      <c r="A71" s="10" t="s">
        <v>35</v>
      </c>
      <c r="B71" s="8" t="s">
        <v>17</v>
      </c>
      <c r="C71" s="11">
        <v>278</v>
      </c>
      <c r="D71" s="11">
        <v>195</v>
      </c>
      <c r="E71" s="11">
        <v>31</v>
      </c>
      <c r="F71" s="11">
        <v>45</v>
      </c>
      <c r="G71" s="11">
        <v>7</v>
      </c>
      <c r="H71" s="11">
        <v>155</v>
      </c>
      <c r="I71" s="11">
        <v>99</v>
      </c>
      <c r="J71" s="11">
        <v>3</v>
      </c>
      <c r="K71" s="11">
        <v>21</v>
      </c>
      <c r="L71" s="11">
        <v>127</v>
      </c>
      <c r="M71" s="11">
        <v>147</v>
      </c>
      <c r="N71" s="11">
        <v>4</v>
      </c>
    </row>
    <row r="72" spans="2:14" ht="11.25">
      <c r="B72" s="8" t="s">
        <v>18</v>
      </c>
      <c r="C72" s="11">
        <v>174</v>
      </c>
      <c r="D72" s="11">
        <v>130</v>
      </c>
      <c r="E72" s="11">
        <v>18</v>
      </c>
      <c r="F72" s="11">
        <v>23</v>
      </c>
      <c r="G72" s="11">
        <v>3</v>
      </c>
      <c r="H72" s="11">
        <v>99</v>
      </c>
      <c r="I72" s="11">
        <v>59</v>
      </c>
      <c r="J72" s="11">
        <v>3</v>
      </c>
      <c r="K72" s="11">
        <v>13</v>
      </c>
      <c r="L72" s="11">
        <v>71</v>
      </c>
      <c r="M72" s="11">
        <v>101</v>
      </c>
      <c r="N72" s="11">
        <v>2</v>
      </c>
    </row>
    <row r="73" spans="2:14" ht="11.25">
      <c r="B73" s="6" t="s">
        <v>162</v>
      </c>
      <c r="C73" s="12">
        <f aca="true" t="shared" si="16" ref="C73:N73">C72/C71</f>
        <v>0.6258992805755396</v>
      </c>
      <c r="D73" s="12">
        <f t="shared" si="16"/>
        <v>0.6666666666666666</v>
      </c>
      <c r="E73" s="12">
        <f t="shared" si="16"/>
        <v>0.5806451612903226</v>
      </c>
      <c r="F73" s="12">
        <f t="shared" si="16"/>
        <v>0.5111111111111111</v>
      </c>
      <c r="G73" s="12">
        <f t="shared" si="16"/>
        <v>0.42857142857142855</v>
      </c>
      <c r="H73" s="12">
        <f t="shared" si="16"/>
        <v>0.6387096774193548</v>
      </c>
      <c r="I73" s="12">
        <f t="shared" si="16"/>
        <v>0.5959595959595959</v>
      </c>
      <c r="J73" s="12">
        <f t="shared" si="16"/>
        <v>1</v>
      </c>
      <c r="K73" s="12">
        <f t="shared" si="16"/>
        <v>0.6190476190476191</v>
      </c>
      <c r="L73" s="12">
        <f t="shared" si="16"/>
        <v>0.5590551181102362</v>
      </c>
      <c r="M73" s="12">
        <f t="shared" si="16"/>
        <v>0.6870748299319728</v>
      </c>
      <c r="N73" s="12">
        <f t="shared" si="16"/>
        <v>0.5</v>
      </c>
    </row>
    <row r="75" spans="1:14" ht="11.25">
      <c r="A75" s="10" t="s">
        <v>36</v>
      </c>
      <c r="B75" s="8" t="s">
        <v>17</v>
      </c>
      <c r="C75" s="11">
        <v>58</v>
      </c>
      <c r="D75" s="11">
        <v>33</v>
      </c>
      <c r="E75" s="11">
        <v>14</v>
      </c>
      <c r="F75" s="11">
        <v>8</v>
      </c>
      <c r="G75" s="11">
        <v>3</v>
      </c>
      <c r="H75" s="11">
        <v>37</v>
      </c>
      <c r="I75" s="11">
        <v>15</v>
      </c>
      <c r="J75" s="11">
        <v>2</v>
      </c>
      <c r="K75" s="11">
        <v>4</v>
      </c>
      <c r="L75" s="11">
        <v>33</v>
      </c>
      <c r="M75" s="11">
        <v>24</v>
      </c>
      <c r="N75" s="11">
        <v>1</v>
      </c>
    </row>
    <row r="76" spans="2:14" ht="11.25">
      <c r="B76" s="8" t="s">
        <v>18</v>
      </c>
      <c r="C76" s="11">
        <v>25</v>
      </c>
      <c r="D76" s="11">
        <v>14</v>
      </c>
      <c r="E76" s="11">
        <v>6</v>
      </c>
      <c r="F76" s="11">
        <v>4</v>
      </c>
      <c r="G76" s="11">
        <v>1</v>
      </c>
      <c r="H76" s="11">
        <v>13</v>
      </c>
      <c r="I76" s="11">
        <v>9</v>
      </c>
      <c r="J76" s="11">
        <v>2</v>
      </c>
      <c r="K76" s="11">
        <v>1</v>
      </c>
      <c r="L76" s="11">
        <v>15</v>
      </c>
      <c r="M76" s="11">
        <v>10</v>
      </c>
      <c r="N76" s="11">
        <v>0</v>
      </c>
    </row>
    <row r="77" spans="2:14" ht="11.25">
      <c r="B77" s="6" t="s">
        <v>162</v>
      </c>
      <c r="C77" s="12">
        <f aca="true" t="shared" si="17" ref="C77:N77">C76/C75</f>
        <v>0.43103448275862066</v>
      </c>
      <c r="D77" s="12">
        <f t="shared" si="17"/>
        <v>0.42424242424242425</v>
      </c>
      <c r="E77" s="12">
        <f t="shared" si="17"/>
        <v>0.42857142857142855</v>
      </c>
      <c r="F77" s="12">
        <f t="shared" si="17"/>
        <v>0.5</v>
      </c>
      <c r="G77" s="12">
        <f t="shared" si="17"/>
        <v>0.3333333333333333</v>
      </c>
      <c r="H77" s="12">
        <f t="shared" si="17"/>
        <v>0.35135135135135137</v>
      </c>
      <c r="I77" s="12">
        <f t="shared" si="17"/>
        <v>0.6</v>
      </c>
      <c r="J77" s="12">
        <f t="shared" si="17"/>
        <v>1</v>
      </c>
      <c r="K77" s="12">
        <f t="shared" si="17"/>
        <v>0.25</v>
      </c>
      <c r="L77" s="12">
        <f t="shared" si="17"/>
        <v>0.45454545454545453</v>
      </c>
      <c r="M77" s="12">
        <f t="shared" si="17"/>
        <v>0.4166666666666667</v>
      </c>
      <c r="N77" s="12">
        <f t="shared" si="17"/>
        <v>0</v>
      </c>
    </row>
    <row r="79" spans="1:14" ht="11.25">
      <c r="A79" s="10" t="s">
        <v>37</v>
      </c>
      <c r="B79" s="8" t="s">
        <v>17</v>
      </c>
      <c r="C79" s="11">
        <v>7</v>
      </c>
      <c r="D79" s="11">
        <v>2</v>
      </c>
      <c r="E79" s="11">
        <v>2</v>
      </c>
      <c r="F79" s="11">
        <v>3</v>
      </c>
      <c r="G79" s="11">
        <v>0</v>
      </c>
      <c r="H79" s="11">
        <v>7</v>
      </c>
      <c r="I79" s="11">
        <v>0</v>
      </c>
      <c r="J79" s="11">
        <v>0</v>
      </c>
      <c r="K79" s="11">
        <v>0</v>
      </c>
      <c r="L79" s="11">
        <v>3</v>
      </c>
      <c r="M79" s="11">
        <v>4</v>
      </c>
      <c r="N79" s="11">
        <v>0</v>
      </c>
    </row>
    <row r="80" spans="2:14" ht="11.25">
      <c r="B80" s="8" t="s">
        <v>18</v>
      </c>
      <c r="C80" s="11">
        <v>4</v>
      </c>
      <c r="D80" s="11">
        <v>2</v>
      </c>
      <c r="E80" s="11">
        <v>1</v>
      </c>
      <c r="F80" s="11">
        <v>1</v>
      </c>
      <c r="G80" s="11">
        <v>0</v>
      </c>
      <c r="H80" s="11">
        <v>4</v>
      </c>
      <c r="I80" s="11">
        <v>0</v>
      </c>
      <c r="J80" s="11">
        <v>0</v>
      </c>
      <c r="K80" s="11">
        <v>0</v>
      </c>
      <c r="L80" s="11">
        <v>1</v>
      </c>
      <c r="M80" s="11">
        <v>3</v>
      </c>
      <c r="N80" s="11">
        <v>0</v>
      </c>
    </row>
    <row r="81" spans="2:14" ht="11.25">
      <c r="B81" s="6" t="s">
        <v>162</v>
      </c>
      <c r="C81" s="12">
        <f>C80/C79</f>
        <v>0.5714285714285714</v>
      </c>
      <c r="D81" s="12">
        <f>D80/D79</f>
        <v>1</v>
      </c>
      <c r="E81" s="12">
        <f>E80/E79</f>
        <v>0.5</v>
      </c>
      <c r="F81" s="12">
        <f>F80/F79</f>
        <v>0.3333333333333333</v>
      </c>
      <c r="G81" s="12">
        <v>0</v>
      </c>
      <c r="H81" s="12">
        <f>H80/H79</f>
        <v>0.5714285714285714</v>
      </c>
      <c r="I81" s="12">
        <v>0</v>
      </c>
      <c r="J81" s="12">
        <v>0</v>
      </c>
      <c r="K81" s="12">
        <v>0</v>
      </c>
      <c r="L81" s="12">
        <f>L80/L79</f>
        <v>0.3333333333333333</v>
      </c>
      <c r="M81" s="12">
        <f>M80/M79</f>
        <v>0.75</v>
      </c>
      <c r="N81" s="12">
        <v>0</v>
      </c>
    </row>
    <row r="83" spans="1:14" ht="11.25">
      <c r="A83" s="10" t="s">
        <v>38</v>
      </c>
      <c r="B83" s="8" t="s">
        <v>17</v>
      </c>
      <c r="C83" s="11">
        <v>13</v>
      </c>
      <c r="D83" s="11">
        <v>6</v>
      </c>
      <c r="E83" s="11">
        <v>3</v>
      </c>
      <c r="F83" s="11">
        <v>4</v>
      </c>
      <c r="G83" s="11">
        <v>0</v>
      </c>
      <c r="H83" s="11">
        <v>7</v>
      </c>
      <c r="I83" s="11">
        <v>6</v>
      </c>
      <c r="J83" s="11">
        <v>0</v>
      </c>
      <c r="K83" s="11">
        <v>0</v>
      </c>
      <c r="L83" s="11">
        <v>6</v>
      </c>
      <c r="M83" s="11">
        <v>7</v>
      </c>
      <c r="N83" s="11">
        <v>0</v>
      </c>
    </row>
    <row r="84" spans="2:14" ht="11.25">
      <c r="B84" s="8" t="s">
        <v>18</v>
      </c>
      <c r="C84" s="11">
        <v>8</v>
      </c>
      <c r="D84" s="11">
        <v>3</v>
      </c>
      <c r="E84" s="11">
        <v>2</v>
      </c>
      <c r="F84" s="11">
        <v>3</v>
      </c>
      <c r="G84" s="11">
        <v>0</v>
      </c>
      <c r="H84" s="11">
        <v>5</v>
      </c>
      <c r="I84" s="11">
        <v>3</v>
      </c>
      <c r="J84" s="11">
        <v>0</v>
      </c>
      <c r="K84" s="11">
        <v>0</v>
      </c>
      <c r="L84" s="11">
        <v>4</v>
      </c>
      <c r="M84" s="11">
        <v>4</v>
      </c>
      <c r="N84" s="11">
        <v>0</v>
      </c>
    </row>
    <row r="85" spans="2:14" ht="11.25">
      <c r="B85" s="6" t="s">
        <v>162</v>
      </c>
      <c r="C85" s="12">
        <f>C84/C83</f>
        <v>0.6153846153846154</v>
      </c>
      <c r="D85" s="12">
        <f>D84/D83</f>
        <v>0.5</v>
      </c>
      <c r="E85" s="12">
        <f>E84/E83</f>
        <v>0.6666666666666666</v>
      </c>
      <c r="F85" s="12">
        <f>F84/F83</f>
        <v>0.75</v>
      </c>
      <c r="G85" s="12">
        <v>0</v>
      </c>
      <c r="H85" s="12">
        <f>H84/H83</f>
        <v>0.7142857142857143</v>
      </c>
      <c r="I85" s="12">
        <f>I84/I83</f>
        <v>0.5</v>
      </c>
      <c r="J85" s="12">
        <v>0</v>
      </c>
      <c r="K85" s="12">
        <v>0</v>
      </c>
      <c r="L85" s="12">
        <f>L84/L83</f>
        <v>0.6666666666666666</v>
      </c>
      <c r="M85" s="12">
        <f>M84/M83</f>
        <v>0.5714285714285714</v>
      </c>
      <c r="N85" s="12">
        <v>0</v>
      </c>
    </row>
    <row r="87" spans="1:14" ht="11.25">
      <c r="A87" s="10" t="s">
        <v>39</v>
      </c>
      <c r="B87" s="8" t="s">
        <v>17</v>
      </c>
      <c r="C87" s="11">
        <v>145</v>
      </c>
      <c r="D87" s="11">
        <v>85</v>
      </c>
      <c r="E87" s="11">
        <v>42</v>
      </c>
      <c r="F87" s="11">
        <v>14</v>
      </c>
      <c r="G87" s="11">
        <v>4</v>
      </c>
      <c r="H87" s="11">
        <v>109</v>
      </c>
      <c r="I87" s="11">
        <v>20</v>
      </c>
      <c r="J87" s="11">
        <v>6</v>
      </c>
      <c r="K87" s="11">
        <v>10</v>
      </c>
      <c r="L87" s="11">
        <v>41</v>
      </c>
      <c r="M87" s="11">
        <v>100</v>
      </c>
      <c r="N87" s="11">
        <v>4</v>
      </c>
    </row>
    <row r="88" spans="2:14" ht="11.25">
      <c r="B88" s="8" t="s">
        <v>18</v>
      </c>
      <c r="C88" s="11">
        <v>99</v>
      </c>
      <c r="D88" s="11">
        <v>59</v>
      </c>
      <c r="E88" s="11">
        <v>30</v>
      </c>
      <c r="F88" s="11">
        <v>7</v>
      </c>
      <c r="G88" s="11">
        <v>3</v>
      </c>
      <c r="H88" s="11">
        <v>73</v>
      </c>
      <c r="I88" s="11">
        <v>14</v>
      </c>
      <c r="J88" s="11">
        <v>4</v>
      </c>
      <c r="K88" s="11">
        <v>8</v>
      </c>
      <c r="L88" s="11">
        <v>29</v>
      </c>
      <c r="M88" s="11">
        <v>68</v>
      </c>
      <c r="N88" s="11">
        <v>2</v>
      </c>
    </row>
    <row r="89" spans="2:14" ht="11.25">
      <c r="B89" s="6" t="s">
        <v>162</v>
      </c>
      <c r="C89" s="12">
        <f aca="true" t="shared" si="18" ref="C89:N89">C88/C87</f>
        <v>0.6827586206896552</v>
      </c>
      <c r="D89" s="12">
        <f t="shared" si="18"/>
        <v>0.6941176470588235</v>
      </c>
      <c r="E89" s="12">
        <f t="shared" si="18"/>
        <v>0.7142857142857143</v>
      </c>
      <c r="F89" s="12">
        <f t="shared" si="18"/>
        <v>0.5</v>
      </c>
      <c r="G89" s="12">
        <f t="shared" si="18"/>
        <v>0.75</v>
      </c>
      <c r="H89" s="12">
        <f t="shared" si="18"/>
        <v>0.6697247706422018</v>
      </c>
      <c r="I89" s="12">
        <f t="shared" si="18"/>
        <v>0.7</v>
      </c>
      <c r="J89" s="12">
        <f t="shared" si="18"/>
        <v>0.6666666666666666</v>
      </c>
      <c r="K89" s="12">
        <f t="shared" si="18"/>
        <v>0.8</v>
      </c>
      <c r="L89" s="12">
        <f t="shared" si="18"/>
        <v>0.7073170731707317</v>
      </c>
      <c r="M89" s="12">
        <f t="shared" si="18"/>
        <v>0.68</v>
      </c>
      <c r="N89" s="12">
        <f t="shared" si="18"/>
        <v>0.5</v>
      </c>
    </row>
    <row r="91" spans="1:14" ht="11.25">
      <c r="A91" s="10" t="s">
        <v>40</v>
      </c>
      <c r="B91" s="8" t="s">
        <v>17</v>
      </c>
      <c r="C91" s="11">
        <v>37</v>
      </c>
      <c r="D91" s="11">
        <v>20</v>
      </c>
      <c r="E91" s="11">
        <v>9</v>
      </c>
      <c r="F91" s="11">
        <v>8</v>
      </c>
      <c r="G91" s="11">
        <v>0</v>
      </c>
      <c r="H91" s="11">
        <v>26</v>
      </c>
      <c r="I91" s="11">
        <v>5</v>
      </c>
      <c r="J91" s="11">
        <v>1</v>
      </c>
      <c r="K91" s="11">
        <v>5</v>
      </c>
      <c r="L91" s="11">
        <v>17</v>
      </c>
      <c r="M91" s="11">
        <v>20</v>
      </c>
      <c r="N91" s="11">
        <v>0</v>
      </c>
    </row>
    <row r="92" spans="2:14" ht="11.25">
      <c r="B92" s="8" t="s">
        <v>18</v>
      </c>
      <c r="C92" s="11">
        <v>21</v>
      </c>
      <c r="D92" s="11">
        <v>12</v>
      </c>
      <c r="E92" s="11">
        <v>5</v>
      </c>
      <c r="F92" s="11">
        <v>4</v>
      </c>
      <c r="G92" s="11">
        <v>0</v>
      </c>
      <c r="H92" s="11">
        <v>15</v>
      </c>
      <c r="I92" s="11">
        <v>2</v>
      </c>
      <c r="J92" s="11">
        <v>0</v>
      </c>
      <c r="K92" s="11">
        <v>4</v>
      </c>
      <c r="L92" s="11">
        <v>9</v>
      </c>
      <c r="M92" s="11">
        <v>12</v>
      </c>
      <c r="N92" s="11">
        <v>0</v>
      </c>
    </row>
    <row r="93" spans="2:14" ht="11.25">
      <c r="B93" s="6" t="s">
        <v>162</v>
      </c>
      <c r="C93" s="12">
        <f>C92/C91</f>
        <v>0.5675675675675675</v>
      </c>
      <c r="D93" s="12">
        <f>D92/D91</f>
        <v>0.6</v>
      </c>
      <c r="E93" s="12">
        <f>E92/E91</f>
        <v>0.5555555555555556</v>
      </c>
      <c r="F93" s="12">
        <f>F92/F91</f>
        <v>0.5</v>
      </c>
      <c r="G93" s="12">
        <v>0</v>
      </c>
      <c r="H93" s="12">
        <f aca="true" t="shared" si="19" ref="H93:M93">H92/H91</f>
        <v>0.5769230769230769</v>
      </c>
      <c r="I93" s="12">
        <f t="shared" si="19"/>
        <v>0.4</v>
      </c>
      <c r="J93" s="12">
        <f t="shared" si="19"/>
        <v>0</v>
      </c>
      <c r="K93" s="12">
        <f t="shared" si="19"/>
        <v>0.8</v>
      </c>
      <c r="L93" s="12">
        <f t="shared" si="19"/>
        <v>0.5294117647058824</v>
      </c>
      <c r="M93" s="12">
        <f t="shared" si="19"/>
        <v>0.6</v>
      </c>
      <c r="N93" s="12">
        <v>0</v>
      </c>
    </row>
    <row r="95" spans="1:14" ht="11.25">
      <c r="A95" s="10" t="s">
        <v>41</v>
      </c>
      <c r="B95" s="8" t="s">
        <v>17</v>
      </c>
      <c r="C95" s="11">
        <v>11</v>
      </c>
      <c r="D95" s="11">
        <v>3</v>
      </c>
      <c r="E95" s="11">
        <v>7</v>
      </c>
      <c r="F95" s="11">
        <v>0</v>
      </c>
      <c r="G95" s="11">
        <v>1</v>
      </c>
      <c r="H95" s="11">
        <v>11</v>
      </c>
      <c r="I95" s="11">
        <v>0</v>
      </c>
      <c r="J95" s="11">
        <v>0</v>
      </c>
      <c r="K95" s="11">
        <v>0</v>
      </c>
      <c r="L95" s="11">
        <v>6</v>
      </c>
      <c r="M95" s="11">
        <v>5</v>
      </c>
      <c r="N95" s="11">
        <v>0</v>
      </c>
    </row>
    <row r="96" spans="2:14" ht="11.25">
      <c r="B96" s="8" t="s">
        <v>18</v>
      </c>
      <c r="C96" s="11">
        <v>10</v>
      </c>
      <c r="D96" s="11">
        <v>3</v>
      </c>
      <c r="E96" s="11">
        <v>6</v>
      </c>
      <c r="F96" s="11">
        <v>0</v>
      </c>
      <c r="G96" s="11">
        <v>1</v>
      </c>
      <c r="H96" s="11">
        <v>10</v>
      </c>
      <c r="I96" s="11">
        <v>0</v>
      </c>
      <c r="J96" s="11">
        <v>0</v>
      </c>
      <c r="K96" s="11">
        <v>0</v>
      </c>
      <c r="L96" s="11">
        <v>5</v>
      </c>
      <c r="M96" s="11">
        <v>5</v>
      </c>
      <c r="N96" s="11">
        <v>0</v>
      </c>
    </row>
    <row r="97" spans="2:14" ht="11.25">
      <c r="B97" s="6" t="s">
        <v>162</v>
      </c>
      <c r="C97" s="12">
        <f>C96/C95</f>
        <v>0.9090909090909091</v>
      </c>
      <c r="D97" s="12">
        <f>D96/D95</f>
        <v>1</v>
      </c>
      <c r="E97" s="12">
        <f>E96/E95</f>
        <v>0.8571428571428571</v>
      </c>
      <c r="F97" s="12">
        <v>0</v>
      </c>
      <c r="G97" s="12">
        <f>G96/G95</f>
        <v>1</v>
      </c>
      <c r="H97" s="12">
        <f>H96/H95</f>
        <v>0.9090909090909091</v>
      </c>
      <c r="I97" s="12">
        <v>0</v>
      </c>
      <c r="J97" s="12">
        <v>0</v>
      </c>
      <c r="K97" s="12">
        <v>0</v>
      </c>
      <c r="L97" s="12">
        <f>L96/L95</f>
        <v>0.8333333333333334</v>
      </c>
      <c r="M97" s="12">
        <f>M96/M95</f>
        <v>1</v>
      </c>
      <c r="N97" s="12">
        <v>0</v>
      </c>
    </row>
    <row r="99" spans="1:14" ht="11.25">
      <c r="A99" s="10" t="s">
        <v>42</v>
      </c>
      <c r="B99" s="8" t="s">
        <v>17</v>
      </c>
      <c r="C99" s="11">
        <v>796</v>
      </c>
      <c r="D99" s="11">
        <v>487</v>
      </c>
      <c r="E99" s="11">
        <v>198</v>
      </c>
      <c r="F99" s="11">
        <v>97</v>
      </c>
      <c r="G99" s="11">
        <v>14</v>
      </c>
      <c r="H99" s="11">
        <v>545</v>
      </c>
      <c r="I99" s="11">
        <v>193</v>
      </c>
      <c r="J99" s="11">
        <v>12</v>
      </c>
      <c r="K99" s="11">
        <v>46</v>
      </c>
      <c r="L99" s="11">
        <v>319</v>
      </c>
      <c r="M99" s="11">
        <v>469</v>
      </c>
      <c r="N99" s="11">
        <v>8</v>
      </c>
    </row>
    <row r="100" spans="2:14" ht="11.25">
      <c r="B100" s="8" t="s">
        <v>18</v>
      </c>
      <c r="C100" s="11">
        <v>548</v>
      </c>
      <c r="D100" s="11">
        <v>351</v>
      </c>
      <c r="E100" s="11">
        <v>135</v>
      </c>
      <c r="F100" s="11">
        <v>56</v>
      </c>
      <c r="G100" s="11">
        <v>6</v>
      </c>
      <c r="H100" s="11">
        <v>376</v>
      </c>
      <c r="I100" s="11">
        <v>140</v>
      </c>
      <c r="J100" s="11">
        <v>7</v>
      </c>
      <c r="K100" s="11">
        <v>25</v>
      </c>
      <c r="L100" s="11">
        <v>204</v>
      </c>
      <c r="M100" s="11">
        <v>339</v>
      </c>
      <c r="N100" s="11">
        <v>5</v>
      </c>
    </row>
    <row r="101" spans="2:14" ht="11.25">
      <c r="B101" s="6" t="s">
        <v>162</v>
      </c>
      <c r="C101" s="12">
        <f aca="true" t="shared" si="20" ref="C101:N101">C100/C99</f>
        <v>0.6884422110552764</v>
      </c>
      <c r="D101" s="12">
        <f t="shared" si="20"/>
        <v>0.7207392197125256</v>
      </c>
      <c r="E101" s="12">
        <f t="shared" si="20"/>
        <v>0.6818181818181818</v>
      </c>
      <c r="F101" s="12">
        <f t="shared" si="20"/>
        <v>0.5773195876288659</v>
      </c>
      <c r="G101" s="12">
        <f t="shared" si="20"/>
        <v>0.42857142857142855</v>
      </c>
      <c r="H101" s="12">
        <f t="shared" si="20"/>
        <v>0.689908256880734</v>
      </c>
      <c r="I101" s="12">
        <f t="shared" si="20"/>
        <v>0.7253886010362695</v>
      </c>
      <c r="J101" s="12">
        <f t="shared" si="20"/>
        <v>0.5833333333333334</v>
      </c>
      <c r="K101" s="12">
        <f t="shared" si="20"/>
        <v>0.5434782608695652</v>
      </c>
      <c r="L101" s="12">
        <f t="shared" si="20"/>
        <v>0.6394984326018809</v>
      </c>
      <c r="M101" s="12">
        <f t="shared" si="20"/>
        <v>0.7228144989339019</v>
      </c>
      <c r="N101" s="12">
        <f t="shared" si="20"/>
        <v>0.625</v>
      </c>
    </row>
    <row r="103" spans="1:14" ht="11.25">
      <c r="A103" s="10" t="s">
        <v>43</v>
      </c>
      <c r="B103" s="8" t="s">
        <v>17</v>
      </c>
      <c r="C103" s="11">
        <v>1038</v>
      </c>
      <c r="D103" s="11">
        <v>678</v>
      </c>
      <c r="E103" s="11">
        <v>202</v>
      </c>
      <c r="F103" s="11">
        <v>142</v>
      </c>
      <c r="G103" s="11">
        <v>16</v>
      </c>
      <c r="H103" s="11">
        <v>528</v>
      </c>
      <c r="I103" s="11">
        <v>424</v>
      </c>
      <c r="J103" s="11">
        <v>20</v>
      </c>
      <c r="K103" s="11">
        <v>66</v>
      </c>
      <c r="L103" s="11">
        <v>422</v>
      </c>
      <c r="M103" s="11">
        <v>606</v>
      </c>
      <c r="N103" s="11">
        <v>10</v>
      </c>
    </row>
    <row r="104" spans="2:14" ht="11.25">
      <c r="B104" s="8" t="s">
        <v>18</v>
      </c>
      <c r="C104" s="11">
        <v>737</v>
      </c>
      <c r="D104" s="11">
        <v>510</v>
      </c>
      <c r="E104" s="11">
        <v>130</v>
      </c>
      <c r="F104" s="11">
        <v>89</v>
      </c>
      <c r="G104" s="11">
        <v>8</v>
      </c>
      <c r="H104" s="11">
        <v>348</v>
      </c>
      <c r="I104" s="11">
        <v>334</v>
      </c>
      <c r="J104" s="11">
        <v>8</v>
      </c>
      <c r="K104" s="11">
        <v>47</v>
      </c>
      <c r="L104" s="11">
        <v>283</v>
      </c>
      <c r="M104" s="11">
        <v>449</v>
      </c>
      <c r="N104" s="11">
        <v>5</v>
      </c>
    </row>
    <row r="105" spans="2:14" ht="11.25">
      <c r="B105" s="6" t="s">
        <v>162</v>
      </c>
      <c r="C105" s="12">
        <f aca="true" t="shared" si="21" ref="C105:N105">C104/C103</f>
        <v>0.710019267822736</v>
      </c>
      <c r="D105" s="12">
        <f t="shared" si="21"/>
        <v>0.7522123893805309</v>
      </c>
      <c r="E105" s="12">
        <f t="shared" si="21"/>
        <v>0.6435643564356436</v>
      </c>
      <c r="F105" s="12">
        <f t="shared" si="21"/>
        <v>0.6267605633802817</v>
      </c>
      <c r="G105" s="12">
        <f t="shared" si="21"/>
        <v>0.5</v>
      </c>
      <c r="H105" s="12">
        <f t="shared" si="21"/>
        <v>0.6590909090909091</v>
      </c>
      <c r="I105" s="12">
        <f t="shared" si="21"/>
        <v>0.7877358490566038</v>
      </c>
      <c r="J105" s="12">
        <f t="shared" si="21"/>
        <v>0.4</v>
      </c>
      <c r="K105" s="12">
        <f t="shared" si="21"/>
        <v>0.7121212121212122</v>
      </c>
      <c r="L105" s="12">
        <f t="shared" si="21"/>
        <v>0.6706161137440758</v>
      </c>
      <c r="M105" s="12">
        <f t="shared" si="21"/>
        <v>0.740924092409241</v>
      </c>
      <c r="N105" s="12">
        <f t="shared" si="21"/>
        <v>0.5</v>
      </c>
    </row>
    <row r="107" spans="1:14" ht="11.25">
      <c r="A107" s="10" t="s">
        <v>44</v>
      </c>
      <c r="B107" s="8" t="s">
        <v>17</v>
      </c>
      <c r="C107" s="11">
        <v>1876</v>
      </c>
      <c r="D107" s="11">
        <v>1137</v>
      </c>
      <c r="E107" s="11">
        <v>465</v>
      </c>
      <c r="F107" s="11">
        <v>229</v>
      </c>
      <c r="G107" s="11">
        <v>45</v>
      </c>
      <c r="H107" s="11">
        <v>1267</v>
      </c>
      <c r="I107" s="11">
        <v>481</v>
      </c>
      <c r="J107" s="11">
        <v>26</v>
      </c>
      <c r="K107" s="11">
        <v>102</v>
      </c>
      <c r="L107" s="11">
        <v>782</v>
      </c>
      <c r="M107" s="11">
        <v>1076</v>
      </c>
      <c r="N107" s="11">
        <v>18</v>
      </c>
    </row>
    <row r="108" spans="2:14" ht="11.25">
      <c r="B108" s="8" t="s">
        <v>18</v>
      </c>
      <c r="C108" s="11">
        <v>1259</v>
      </c>
      <c r="D108" s="11">
        <v>821</v>
      </c>
      <c r="E108" s="11">
        <v>299</v>
      </c>
      <c r="F108" s="11">
        <v>122</v>
      </c>
      <c r="G108" s="11">
        <v>17</v>
      </c>
      <c r="H108" s="11">
        <v>828</v>
      </c>
      <c r="I108" s="11">
        <v>339</v>
      </c>
      <c r="J108" s="11">
        <v>18</v>
      </c>
      <c r="K108" s="11">
        <v>74</v>
      </c>
      <c r="L108" s="11">
        <v>510</v>
      </c>
      <c r="M108" s="11">
        <v>739</v>
      </c>
      <c r="N108" s="11">
        <v>10</v>
      </c>
    </row>
    <row r="109" spans="2:14" ht="11.25">
      <c r="B109" s="6" t="s">
        <v>162</v>
      </c>
      <c r="C109" s="12">
        <f aca="true" t="shared" si="22" ref="C109:N109">C108/C107</f>
        <v>0.6711087420042644</v>
      </c>
      <c r="D109" s="12">
        <f t="shared" si="22"/>
        <v>0.7220756376429199</v>
      </c>
      <c r="E109" s="12">
        <f t="shared" si="22"/>
        <v>0.6430107526881721</v>
      </c>
      <c r="F109" s="12">
        <f t="shared" si="22"/>
        <v>0.5327510917030568</v>
      </c>
      <c r="G109" s="12">
        <f t="shared" si="22"/>
        <v>0.37777777777777777</v>
      </c>
      <c r="H109" s="12">
        <f t="shared" si="22"/>
        <v>0.6535122336227308</v>
      </c>
      <c r="I109" s="12">
        <f t="shared" si="22"/>
        <v>0.7047817047817048</v>
      </c>
      <c r="J109" s="12">
        <f t="shared" si="22"/>
        <v>0.6923076923076923</v>
      </c>
      <c r="K109" s="12">
        <f t="shared" si="22"/>
        <v>0.7254901960784313</v>
      </c>
      <c r="L109" s="12">
        <f t="shared" si="22"/>
        <v>0.6521739130434783</v>
      </c>
      <c r="M109" s="12">
        <f t="shared" si="22"/>
        <v>0.6868029739776952</v>
      </c>
      <c r="N109" s="12">
        <f t="shared" si="22"/>
        <v>0.5555555555555556</v>
      </c>
    </row>
    <row r="111" spans="1:14" ht="11.25">
      <c r="A111" s="10" t="s">
        <v>45</v>
      </c>
      <c r="B111" s="8" t="s">
        <v>17</v>
      </c>
      <c r="C111" s="11">
        <v>2131</v>
      </c>
      <c r="D111" s="11">
        <v>1359</v>
      </c>
      <c r="E111" s="11">
        <v>531</v>
      </c>
      <c r="F111" s="11">
        <v>208</v>
      </c>
      <c r="G111" s="11">
        <v>33</v>
      </c>
      <c r="H111" s="11">
        <v>1685</v>
      </c>
      <c r="I111" s="11">
        <v>334</v>
      </c>
      <c r="J111" s="11">
        <v>18</v>
      </c>
      <c r="K111" s="11">
        <v>94</v>
      </c>
      <c r="L111" s="11">
        <v>968</v>
      </c>
      <c r="M111" s="11">
        <v>1154</v>
      </c>
      <c r="N111" s="11">
        <v>9</v>
      </c>
    </row>
    <row r="112" spans="2:14" ht="11.25">
      <c r="B112" s="8" t="s">
        <v>18</v>
      </c>
      <c r="C112" s="11">
        <v>1574</v>
      </c>
      <c r="D112" s="11">
        <v>1068</v>
      </c>
      <c r="E112" s="11">
        <v>377</v>
      </c>
      <c r="F112" s="11">
        <v>114</v>
      </c>
      <c r="G112" s="11">
        <v>15</v>
      </c>
      <c r="H112" s="11">
        <v>1248</v>
      </c>
      <c r="I112" s="11">
        <v>251</v>
      </c>
      <c r="J112" s="11">
        <v>10</v>
      </c>
      <c r="K112" s="11">
        <v>65</v>
      </c>
      <c r="L112" s="11">
        <v>690</v>
      </c>
      <c r="M112" s="11">
        <v>878</v>
      </c>
      <c r="N112" s="11">
        <v>6</v>
      </c>
    </row>
    <row r="113" spans="2:14" ht="11.25">
      <c r="B113" s="6" t="s">
        <v>162</v>
      </c>
      <c r="C113" s="12">
        <f aca="true" t="shared" si="23" ref="C113:N113">C112/C111</f>
        <v>0.7386203660253402</v>
      </c>
      <c r="D113" s="12">
        <f t="shared" si="23"/>
        <v>0.7858719646799117</v>
      </c>
      <c r="E113" s="12">
        <f t="shared" si="23"/>
        <v>0.7099811676082862</v>
      </c>
      <c r="F113" s="12">
        <f t="shared" si="23"/>
        <v>0.5480769230769231</v>
      </c>
      <c r="G113" s="12">
        <f t="shared" si="23"/>
        <v>0.45454545454545453</v>
      </c>
      <c r="H113" s="12">
        <f t="shared" si="23"/>
        <v>0.7406528189910979</v>
      </c>
      <c r="I113" s="12">
        <f t="shared" si="23"/>
        <v>0.7514970059880239</v>
      </c>
      <c r="J113" s="12">
        <f t="shared" si="23"/>
        <v>0.5555555555555556</v>
      </c>
      <c r="K113" s="12">
        <f t="shared" si="23"/>
        <v>0.6914893617021277</v>
      </c>
      <c r="L113" s="12">
        <f t="shared" si="23"/>
        <v>0.7128099173553719</v>
      </c>
      <c r="M113" s="12">
        <f t="shared" si="23"/>
        <v>0.7608318890814558</v>
      </c>
      <c r="N113" s="12">
        <f t="shared" si="23"/>
        <v>0.6666666666666666</v>
      </c>
    </row>
    <row r="115" spans="1:14" ht="11.25">
      <c r="A115" s="10" t="s">
        <v>46</v>
      </c>
      <c r="B115" s="8" t="s">
        <v>17</v>
      </c>
      <c r="C115" s="11">
        <v>837</v>
      </c>
      <c r="D115" s="11">
        <v>532</v>
      </c>
      <c r="E115" s="11">
        <v>205</v>
      </c>
      <c r="F115" s="11">
        <v>81</v>
      </c>
      <c r="G115" s="11">
        <v>19</v>
      </c>
      <c r="H115" s="11">
        <v>635</v>
      </c>
      <c r="I115" s="11">
        <v>139</v>
      </c>
      <c r="J115" s="11">
        <v>15</v>
      </c>
      <c r="K115" s="11">
        <v>48</v>
      </c>
      <c r="L115" s="11">
        <v>358</v>
      </c>
      <c r="M115" s="11">
        <v>472</v>
      </c>
      <c r="N115" s="11">
        <v>7</v>
      </c>
    </row>
    <row r="116" spans="2:14" ht="11.25">
      <c r="B116" s="8" t="s">
        <v>18</v>
      </c>
      <c r="C116" s="11">
        <v>611</v>
      </c>
      <c r="D116" s="11">
        <v>410</v>
      </c>
      <c r="E116" s="11">
        <v>143</v>
      </c>
      <c r="F116" s="11">
        <v>51</v>
      </c>
      <c r="G116" s="11">
        <v>7</v>
      </c>
      <c r="H116" s="11">
        <v>462</v>
      </c>
      <c r="I116" s="11">
        <v>103</v>
      </c>
      <c r="J116" s="11">
        <v>8</v>
      </c>
      <c r="K116" s="11">
        <v>38</v>
      </c>
      <c r="L116" s="11">
        <v>263</v>
      </c>
      <c r="M116" s="11">
        <v>343</v>
      </c>
      <c r="N116" s="11">
        <v>5</v>
      </c>
    </row>
    <row r="117" spans="2:14" ht="11.25">
      <c r="B117" s="6" t="s">
        <v>162</v>
      </c>
      <c r="C117" s="12">
        <f aca="true" t="shared" si="24" ref="C117:N117">C116/C115</f>
        <v>0.7299880525686977</v>
      </c>
      <c r="D117" s="12">
        <f t="shared" si="24"/>
        <v>0.7706766917293233</v>
      </c>
      <c r="E117" s="12">
        <f t="shared" si="24"/>
        <v>0.697560975609756</v>
      </c>
      <c r="F117" s="12">
        <f t="shared" si="24"/>
        <v>0.6296296296296297</v>
      </c>
      <c r="G117" s="12">
        <f t="shared" si="24"/>
        <v>0.3684210526315789</v>
      </c>
      <c r="H117" s="12">
        <f t="shared" si="24"/>
        <v>0.7275590551181103</v>
      </c>
      <c r="I117" s="12">
        <f t="shared" si="24"/>
        <v>0.7410071942446043</v>
      </c>
      <c r="J117" s="12">
        <f t="shared" si="24"/>
        <v>0.5333333333333333</v>
      </c>
      <c r="K117" s="12">
        <f t="shared" si="24"/>
        <v>0.7916666666666666</v>
      </c>
      <c r="L117" s="12">
        <f t="shared" si="24"/>
        <v>0.7346368715083799</v>
      </c>
      <c r="M117" s="12">
        <f t="shared" si="24"/>
        <v>0.7266949152542372</v>
      </c>
      <c r="N117" s="12">
        <f t="shared" si="24"/>
        <v>0.7142857142857143</v>
      </c>
    </row>
    <row r="119" spans="1:14" ht="11.25">
      <c r="A119" s="10" t="s">
        <v>47</v>
      </c>
      <c r="B119" s="8" t="s">
        <v>17</v>
      </c>
      <c r="C119" s="11">
        <v>1962</v>
      </c>
      <c r="D119" s="11">
        <v>1096</v>
      </c>
      <c r="E119" s="11">
        <v>557</v>
      </c>
      <c r="F119" s="11">
        <v>261</v>
      </c>
      <c r="G119" s="11">
        <v>48</v>
      </c>
      <c r="H119" s="11">
        <v>1408</v>
      </c>
      <c r="I119" s="11">
        <v>407</v>
      </c>
      <c r="J119" s="11">
        <v>34</v>
      </c>
      <c r="K119" s="11">
        <v>113</v>
      </c>
      <c r="L119" s="11">
        <v>870</v>
      </c>
      <c r="M119" s="11">
        <v>1072</v>
      </c>
      <c r="N119" s="11">
        <v>20</v>
      </c>
    </row>
    <row r="120" spans="2:14" ht="11.25">
      <c r="B120" s="8" t="s">
        <v>18</v>
      </c>
      <c r="C120" s="11">
        <v>1297</v>
      </c>
      <c r="D120" s="11">
        <v>765</v>
      </c>
      <c r="E120" s="11">
        <v>358</v>
      </c>
      <c r="F120" s="11">
        <v>153</v>
      </c>
      <c r="G120" s="11">
        <v>21</v>
      </c>
      <c r="H120" s="11">
        <v>912</v>
      </c>
      <c r="I120" s="11">
        <v>292</v>
      </c>
      <c r="J120" s="11">
        <v>21</v>
      </c>
      <c r="K120" s="11">
        <v>72</v>
      </c>
      <c r="L120" s="11">
        <v>545</v>
      </c>
      <c r="M120" s="11">
        <v>735</v>
      </c>
      <c r="N120" s="11">
        <v>17</v>
      </c>
    </row>
    <row r="121" spans="2:14" ht="11.25">
      <c r="B121" s="6" t="s">
        <v>162</v>
      </c>
      <c r="C121" s="12">
        <f aca="true" t="shared" si="25" ref="C121:N121">C120/C119</f>
        <v>0.6610601427115188</v>
      </c>
      <c r="D121" s="12">
        <f t="shared" si="25"/>
        <v>0.697992700729927</v>
      </c>
      <c r="E121" s="12">
        <f t="shared" si="25"/>
        <v>0.6427289048473968</v>
      </c>
      <c r="F121" s="12">
        <f t="shared" si="25"/>
        <v>0.5862068965517241</v>
      </c>
      <c r="G121" s="12">
        <f t="shared" si="25"/>
        <v>0.4375</v>
      </c>
      <c r="H121" s="12">
        <f t="shared" si="25"/>
        <v>0.6477272727272727</v>
      </c>
      <c r="I121" s="12">
        <f t="shared" si="25"/>
        <v>0.7174447174447175</v>
      </c>
      <c r="J121" s="12">
        <f t="shared" si="25"/>
        <v>0.6176470588235294</v>
      </c>
      <c r="K121" s="12">
        <f t="shared" si="25"/>
        <v>0.6371681415929203</v>
      </c>
      <c r="L121" s="12">
        <f t="shared" si="25"/>
        <v>0.6264367816091954</v>
      </c>
      <c r="M121" s="12">
        <f t="shared" si="25"/>
        <v>0.6856343283582089</v>
      </c>
      <c r="N121" s="12">
        <f t="shared" si="25"/>
        <v>0.85</v>
      </c>
    </row>
    <row r="123" spans="1:14" ht="11.25">
      <c r="A123" s="10" t="s">
        <v>48</v>
      </c>
      <c r="B123" s="8" t="s">
        <v>17</v>
      </c>
      <c r="C123" s="11">
        <v>811</v>
      </c>
      <c r="D123" s="11">
        <v>559</v>
      </c>
      <c r="E123" s="11">
        <v>125</v>
      </c>
      <c r="F123" s="11">
        <v>107</v>
      </c>
      <c r="G123" s="11">
        <v>20</v>
      </c>
      <c r="H123" s="11">
        <v>337</v>
      </c>
      <c r="I123" s="11">
        <v>402</v>
      </c>
      <c r="J123" s="11">
        <v>20</v>
      </c>
      <c r="K123" s="11">
        <v>52</v>
      </c>
      <c r="L123" s="11">
        <v>314</v>
      </c>
      <c r="M123" s="11">
        <v>490</v>
      </c>
      <c r="N123" s="11">
        <v>7</v>
      </c>
    </row>
    <row r="124" spans="2:14" ht="11.25">
      <c r="B124" s="8" t="s">
        <v>18</v>
      </c>
      <c r="C124" s="11">
        <v>492</v>
      </c>
      <c r="D124" s="11">
        <v>370</v>
      </c>
      <c r="E124" s="11">
        <v>68</v>
      </c>
      <c r="F124" s="11">
        <v>49</v>
      </c>
      <c r="G124" s="11">
        <v>5</v>
      </c>
      <c r="H124" s="11">
        <v>189</v>
      </c>
      <c r="I124" s="11">
        <v>264</v>
      </c>
      <c r="J124" s="11">
        <v>11</v>
      </c>
      <c r="K124" s="11">
        <v>28</v>
      </c>
      <c r="L124" s="11">
        <v>170</v>
      </c>
      <c r="M124" s="11">
        <v>318</v>
      </c>
      <c r="N124" s="11">
        <v>4</v>
      </c>
    </row>
    <row r="125" spans="2:14" ht="11.25">
      <c r="B125" s="6" t="s">
        <v>162</v>
      </c>
      <c r="C125" s="12">
        <f aca="true" t="shared" si="26" ref="C125:N125">C124/C123</f>
        <v>0.6066584463625154</v>
      </c>
      <c r="D125" s="12">
        <f t="shared" si="26"/>
        <v>0.6618962432915921</v>
      </c>
      <c r="E125" s="12">
        <f t="shared" si="26"/>
        <v>0.544</v>
      </c>
      <c r="F125" s="12">
        <f t="shared" si="26"/>
        <v>0.45794392523364486</v>
      </c>
      <c r="G125" s="12">
        <f t="shared" si="26"/>
        <v>0.25</v>
      </c>
      <c r="H125" s="12">
        <f t="shared" si="26"/>
        <v>0.5608308605341247</v>
      </c>
      <c r="I125" s="12">
        <f t="shared" si="26"/>
        <v>0.6567164179104478</v>
      </c>
      <c r="J125" s="12">
        <f t="shared" si="26"/>
        <v>0.55</v>
      </c>
      <c r="K125" s="12">
        <f t="shared" si="26"/>
        <v>0.5384615384615384</v>
      </c>
      <c r="L125" s="12">
        <f t="shared" si="26"/>
        <v>0.5414012738853503</v>
      </c>
      <c r="M125" s="12">
        <f t="shared" si="26"/>
        <v>0.6489795918367347</v>
      </c>
      <c r="N125" s="12">
        <f t="shared" si="26"/>
        <v>0.5714285714285714</v>
      </c>
    </row>
    <row r="127" spans="1:14" ht="11.25">
      <c r="A127" s="10" t="s">
        <v>49</v>
      </c>
      <c r="B127" s="8" t="s">
        <v>17</v>
      </c>
      <c r="C127" s="11">
        <v>937</v>
      </c>
      <c r="D127" s="11">
        <v>463</v>
      </c>
      <c r="E127" s="11">
        <v>227</v>
      </c>
      <c r="F127" s="11">
        <v>212</v>
      </c>
      <c r="G127" s="11">
        <v>35</v>
      </c>
      <c r="H127" s="11">
        <v>503</v>
      </c>
      <c r="I127" s="11">
        <v>266</v>
      </c>
      <c r="J127" s="11">
        <v>53</v>
      </c>
      <c r="K127" s="11">
        <v>115</v>
      </c>
      <c r="L127" s="11">
        <v>406</v>
      </c>
      <c r="M127" s="11">
        <v>513</v>
      </c>
      <c r="N127" s="11">
        <v>18</v>
      </c>
    </row>
    <row r="128" spans="2:14" ht="11.25">
      <c r="B128" s="8" t="s">
        <v>18</v>
      </c>
      <c r="C128" s="11">
        <v>547</v>
      </c>
      <c r="D128" s="11">
        <v>309</v>
      </c>
      <c r="E128" s="11">
        <v>118</v>
      </c>
      <c r="F128" s="11">
        <v>104</v>
      </c>
      <c r="G128" s="11">
        <v>16</v>
      </c>
      <c r="H128" s="11">
        <v>265</v>
      </c>
      <c r="I128" s="11">
        <v>177</v>
      </c>
      <c r="J128" s="11">
        <v>36</v>
      </c>
      <c r="K128" s="11">
        <v>69</v>
      </c>
      <c r="L128" s="11">
        <v>234</v>
      </c>
      <c r="M128" s="11">
        <v>304</v>
      </c>
      <c r="N128" s="11">
        <v>9</v>
      </c>
    </row>
    <row r="129" spans="2:14" ht="11.25">
      <c r="B129" s="6" t="s">
        <v>162</v>
      </c>
      <c r="C129" s="12">
        <f aca="true" t="shared" si="27" ref="C129:N129">C128/C127</f>
        <v>0.583778014941302</v>
      </c>
      <c r="D129" s="12">
        <f t="shared" si="27"/>
        <v>0.6673866090712743</v>
      </c>
      <c r="E129" s="12">
        <f t="shared" si="27"/>
        <v>0.5198237885462555</v>
      </c>
      <c r="F129" s="12">
        <f t="shared" si="27"/>
        <v>0.49056603773584906</v>
      </c>
      <c r="G129" s="12">
        <f t="shared" si="27"/>
        <v>0.45714285714285713</v>
      </c>
      <c r="H129" s="12">
        <f t="shared" si="27"/>
        <v>0.5268389662027833</v>
      </c>
      <c r="I129" s="12">
        <f t="shared" si="27"/>
        <v>0.6654135338345865</v>
      </c>
      <c r="J129" s="12">
        <f t="shared" si="27"/>
        <v>0.6792452830188679</v>
      </c>
      <c r="K129" s="12">
        <f t="shared" si="27"/>
        <v>0.6</v>
      </c>
      <c r="L129" s="12">
        <f t="shared" si="27"/>
        <v>0.5763546798029556</v>
      </c>
      <c r="M129" s="12">
        <f t="shared" si="27"/>
        <v>0.5925925925925926</v>
      </c>
      <c r="N129" s="12">
        <f t="shared" si="27"/>
        <v>0.5</v>
      </c>
    </row>
    <row r="131" spans="1:14" ht="11.25">
      <c r="A131" s="10" t="s">
        <v>50</v>
      </c>
      <c r="B131" s="8" t="s">
        <v>17</v>
      </c>
      <c r="C131" s="11">
        <v>1566</v>
      </c>
      <c r="D131" s="11">
        <v>758</v>
      </c>
      <c r="E131" s="11">
        <v>377</v>
      </c>
      <c r="F131" s="11">
        <v>367</v>
      </c>
      <c r="G131" s="11">
        <v>64</v>
      </c>
      <c r="H131" s="11">
        <v>897</v>
      </c>
      <c r="I131" s="11">
        <v>447</v>
      </c>
      <c r="J131" s="11">
        <v>66</v>
      </c>
      <c r="K131" s="11">
        <v>156</v>
      </c>
      <c r="L131" s="11">
        <v>697</v>
      </c>
      <c r="M131" s="11">
        <v>852</v>
      </c>
      <c r="N131" s="11">
        <v>17</v>
      </c>
    </row>
    <row r="132" spans="2:14" ht="11.25">
      <c r="B132" s="8" t="s">
        <v>18</v>
      </c>
      <c r="C132" s="11">
        <v>652</v>
      </c>
      <c r="D132" s="11">
        <v>336</v>
      </c>
      <c r="E132" s="11">
        <v>142</v>
      </c>
      <c r="F132" s="11">
        <v>153</v>
      </c>
      <c r="G132" s="11">
        <v>21</v>
      </c>
      <c r="H132" s="11">
        <v>330</v>
      </c>
      <c r="I132" s="11">
        <v>209</v>
      </c>
      <c r="J132" s="11">
        <v>22</v>
      </c>
      <c r="K132" s="11">
        <v>91</v>
      </c>
      <c r="L132" s="11">
        <v>254</v>
      </c>
      <c r="M132" s="11">
        <v>388</v>
      </c>
      <c r="N132" s="11">
        <v>10</v>
      </c>
    </row>
    <row r="133" spans="2:14" ht="11.25">
      <c r="B133" s="6" t="s">
        <v>162</v>
      </c>
      <c r="C133" s="12">
        <f aca="true" t="shared" si="28" ref="C133:N133">C132/C131</f>
        <v>0.4163473818646232</v>
      </c>
      <c r="D133" s="12">
        <f t="shared" si="28"/>
        <v>0.44327176781002636</v>
      </c>
      <c r="E133" s="12">
        <f t="shared" si="28"/>
        <v>0.376657824933687</v>
      </c>
      <c r="F133" s="12">
        <f t="shared" si="28"/>
        <v>0.41689373297002724</v>
      </c>
      <c r="G133" s="12">
        <f t="shared" si="28"/>
        <v>0.328125</v>
      </c>
      <c r="H133" s="12">
        <f t="shared" si="28"/>
        <v>0.36789297658862874</v>
      </c>
      <c r="I133" s="12">
        <f t="shared" si="28"/>
        <v>0.46756152125279643</v>
      </c>
      <c r="J133" s="12">
        <f t="shared" si="28"/>
        <v>0.3333333333333333</v>
      </c>
      <c r="K133" s="12">
        <f t="shared" si="28"/>
        <v>0.5833333333333334</v>
      </c>
      <c r="L133" s="12">
        <f t="shared" si="28"/>
        <v>0.36441893830703015</v>
      </c>
      <c r="M133" s="12">
        <f t="shared" si="28"/>
        <v>0.45539906103286387</v>
      </c>
      <c r="N133" s="12">
        <f t="shared" si="28"/>
        <v>0.5882352941176471</v>
      </c>
    </row>
    <row r="135" spans="1:14" ht="11.25">
      <c r="A135" s="10" t="s">
        <v>51</v>
      </c>
      <c r="B135" s="8" t="s">
        <v>17</v>
      </c>
      <c r="C135" s="11">
        <v>968</v>
      </c>
      <c r="D135" s="11">
        <v>489</v>
      </c>
      <c r="E135" s="11">
        <v>298</v>
      </c>
      <c r="F135" s="11">
        <v>152</v>
      </c>
      <c r="G135" s="11">
        <v>29</v>
      </c>
      <c r="H135" s="11">
        <v>726</v>
      </c>
      <c r="I135" s="11">
        <v>148</v>
      </c>
      <c r="J135" s="11">
        <v>34</v>
      </c>
      <c r="K135" s="11">
        <v>60</v>
      </c>
      <c r="L135" s="11">
        <v>463</v>
      </c>
      <c r="M135" s="11">
        <v>496</v>
      </c>
      <c r="N135" s="11">
        <v>9</v>
      </c>
    </row>
    <row r="136" spans="2:14" ht="11.25">
      <c r="B136" s="8" t="s">
        <v>18</v>
      </c>
      <c r="C136" s="11">
        <v>565</v>
      </c>
      <c r="D136" s="11">
        <v>321</v>
      </c>
      <c r="E136" s="11">
        <v>170</v>
      </c>
      <c r="F136" s="11">
        <v>61</v>
      </c>
      <c r="G136" s="11">
        <v>13</v>
      </c>
      <c r="H136" s="11">
        <v>425</v>
      </c>
      <c r="I136" s="11">
        <v>91</v>
      </c>
      <c r="J136" s="11">
        <v>20</v>
      </c>
      <c r="K136" s="11">
        <v>29</v>
      </c>
      <c r="L136" s="11">
        <v>270</v>
      </c>
      <c r="M136" s="11">
        <v>289</v>
      </c>
      <c r="N136" s="11">
        <v>6</v>
      </c>
    </row>
    <row r="137" spans="2:14" ht="11.25">
      <c r="B137" s="6" t="s">
        <v>162</v>
      </c>
      <c r="C137" s="12">
        <f aca="true" t="shared" si="29" ref="C137:N137">C136/C135</f>
        <v>0.5836776859504132</v>
      </c>
      <c r="D137" s="12">
        <f t="shared" si="29"/>
        <v>0.656441717791411</v>
      </c>
      <c r="E137" s="12">
        <f t="shared" si="29"/>
        <v>0.5704697986577181</v>
      </c>
      <c r="F137" s="12">
        <f t="shared" si="29"/>
        <v>0.40131578947368424</v>
      </c>
      <c r="G137" s="12">
        <f t="shared" si="29"/>
        <v>0.4482758620689655</v>
      </c>
      <c r="H137" s="12">
        <f t="shared" si="29"/>
        <v>0.5853994490358126</v>
      </c>
      <c r="I137" s="12">
        <f t="shared" si="29"/>
        <v>0.6148648648648649</v>
      </c>
      <c r="J137" s="12">
        <f t="shared" si="29"/>
        <v>0.5882352941176471</v>
      </c>
      <c r="K137" s="12">
        <f t="shared" si="29"/>
        <v>0.48333333333333334</v>
      </c>
      <c r="L137" s="12">
        <f t="shared" si="29"/>
        <v>0.5831533477321814</v>
      </c>
      <c r="M137" s="12">
        <f t="shared" si="29"/>
        <v>0.5826612903225806</v>
      </c>
      <c r="N137" s="12">
        <f t="shared" si="29"/>
        <v>0.6666666666666666</v>
      </c>
    </row>
    <row r="139" spans="1:14" ht="11.25">
      <c r="A139" s="10" t="s">
        <v>52</v>
      </c>
      <c r="B139" s="8" t="s">
        <v>17</v>
      </c>
      <c r="C139" s="11">
        <v>586</v>
      </c>
      <c r="D139" s="11">
        <v>379</v>
      </c>
      <c r="E139" s="11">
        <v>142</v>
      </c>
      <c r="F139" s="11">
        <v>52</v>
      </c>
      <c r="G139" s="11">
        <v>13</v>
      </c>
      <c r="H139" s="11">
        <v>357</v>
      </c>
      <c r="I139" s="11">
        <v>195</v>
      </c>
      <c r="J139" s="11">
        <v>7</v>
      </c>
      <c r="K139" s="11">
        <v>27</v>
      </c>
      <c r="L139" s="11">
        <v>241</v>
      </c>
      <c r="M139" s="11">
        <v>336</v>
      </c>
      <c r="N139" s="11">
        <v>9</v>
      </c>
    </row>
    <row r="140" spans="2:14" ht="11.25">
      <c r="B140" s="8" t="s">
        <v>18</v>
      </c>
      <c r="C140" s="11">
        <v>399</v>
      </c>
      <c r="D140" s="11">
        <v>271</v>
      </c>
      <c r="E140" s="11">
        <v>94</v>
      </c>
      <c r="F140" s="11">
        <v>32</v>
      </c>
      <c r="G140" s="11">
        <v>2</v>
      </c>
      <c r="H140" s="11">
        <v>224</v>
      </c>
      <c r="I140" s="11">
        <v>150</v>
      </c>
      <c r="J140" s="11">
        <v>4</v>
      </c>
      <c r="K140" s="11">
        <v>21</v>
      </c>
      <c r="L140" s="11">
        <v>158</v>
      </c>
      <c r="M140" s="11">
        <v>235</v>
      </c>
      <c r="N140" s="11">
        <v>6</v>
      </c>
    </row>
    <row r="141" spans="2:14" ht="11.25">
      <c r="B141" s="6" t="s">
        <v>162</v>
      </c>
      <c r="C141" s="12">
        <f aca="true" t="shared" si="30" ref="C141:N141">C140/C139</f>
        <v>0.6808873720136519</v>
      </c>
      <c r="D141" s="12">
        <f t="shared" si="30"/>
        <v>0.7150395778364116</v>
      </c>
      <c r="E141" s="12">
        <f t="shared" si="30"/>
        <v>0.6619718309859155</v>
      </c>
      <c r="F141" s="12">
        <f t="shared" si="30"/>
        <v>0.6153846153846154</v>
      </c>
      <c r="G141" s="12">
        <f t="shared" si="30"/>
        <v>0.15384615384615385</v>
      </c>
      <c r="H141" s="12">
        <f t="shared" si="30"/>
        <v>0.6274509803921569</v>
      </c>
      <c r="I141" s="12">
        <f t="shared" si="30"/>
        <v>0.7692307692307693</v>
      </c>
      <c r="J141" s="12">
        <f t="shared" si="30"/>
        <v>0.5714285714285714</v>
      </c>
      <c r="K141" s="12">
        <f t="shared" si="30"/>
        <v>0.7777777777777778</v>
      </c>
      <c r="L141" s="12">
        <f t="shared" si="30"/>
        <v>0.6556016597510373</v>
      </c>
      <c r="M141" s="12">
        <f t="shared" si="30"/>
        <v>0.6994047619047619</v>
      </c>
      <c r="N141" s="12">
        <f t="shared" si="30"/>
        <v>0.6666666666666666</v>
      </c>
    </row>
    <row r="143" spans="1:14" ht="11.25">
      <c r="A143" s="10" t="s">
        <v>53</v>
      </c>
      <c r="B143" s="8" t="s">
        <v>17</v>
      </c>
      <c r="C143" s="11">
        <v>977</v>
      </c>
      <c r="D143" s="11">
        <v>609</v>
      </c>
      <c r="E143" s="11">
        <v>251</v>
      </c>
      <c r="F143" s="11">
        <v>96</v>
      </c>
      <c r="G143" s="11">
        <v>21</v>
      </c>
      <c r="H143" s="11">
        <v>836</v>
      </c>
      <c r="I143" s="11">
        <v>87</v>
      </c>
      <c r="J143" s="11">
        <v>9</v>
      </c>
      <c r="K143" s="11">
        <v>45</v>
      </c>
      <c r="L143" s="11">
        <v>440</v>
      </c>
      <c r="M143" s="11">
        <v>531</v>
      </c>
      <c r="N143" s="11">
        <v>6</v>
      </c>
    </row>
    <row r="144" spans="2:14" ht="11.25">
      <c r="B144" s="8" t="s">
        <v>18</v>
      </c>
      <c r="C144" s="11">
        <v>735</v>
      </c>
      <c r="D144" s="11">
        <v>470</v>
      </c>
      <c r="E144" s="11">
        <v>187</v>
      </c>
      <c r="F144" s="11">
        <v>66</v>
      </c>
      <c r="G144" s="11">
        <v>12</v>
      </c>
      <c r="H144" s="11">
        <v>634</v>
      </c>
      <c r="I144" s="11">
        <v>64</v>
      </c>
      <c r="J144" s="11">
        <v>5</v>
      </c>
      <c r="K144" s="11">
        <v>32</v>
      </c>
      <c r="L144" s="11">
        <v>321</v>
      </c>
      <c r="M144" s="11">
        <v>410</v>
      </c>
      <c r="N144" s="11">
        <v>4</v>
      </c>
    </row>
    <row r="145" spans="2:14" ht="11.25">
      <c r="B145" s="6" t="s">
        <v>162</v>
      </c>
      <c r="C145" s="12">
        <f aca="true" t="shared" si="31" ref="C145:N145">C144/C143</f>
        <v>0.7523029682702149</v>
      </c>
      <c r="D145" s="12">
        <f t="shared" si="31"/>
        <v>0.7717569786535303</v>
      </c>
      <c r="E145" s="12">
        <f t="shared" si="31"/>
        <v>0.7450199203187251</v>
      </c>
      <c r="F145" s="12">
        <f t="shared" si="31"/>
        <v>0.6875</v>
      </c>
      <c r="G145" s="12">
        <f t="shared" si="31"/>
        <v>0.5714285714285714</v>
      </c>
      <c r="H145" s="12">
        <f t="shared" si="31"/>
        <v>0.7583732057416268</v>
      </c>
      <c r="I145" s="12">
        <f t="shared" si="31"/>
        <v>0.735632183908046</v>
      </c>
      <c r="J145" s="12">
        <f t="shared" si="31"/>
        <v>0.5555555555555556</v>
      </c>
      <c r="K145" s="12">
        <f t="shared" si="31"/>
        <v>0.7111111111111111</v>
      </c>
      <c r="L145" s="12">
        <f t="shared" si="31"/>
        <v>0.7295454545454545</v>
      </c>
      <c r="M145" s="12">
        <f t="shared" si="31"/>
        <v>0.7721280602636534</v>
      </c>
      <c r="N145" s="12">
        <f t="shared" si="31"/>
        <v>0.6666666666666666</v>
      </c>
    </row>
    <row r="147" spans="1:14" ht="11.25">
      <c r="A147" s="10" t="s">
        <v>54</v>
      </c>
      <c r="B147" s="8" t="s">
        <v>17</v>
      </c>
      <c r="C147" s="11">
        <v>1317</v>
      </c>
      <c r="D147" s="11">
        <v>863</v>
      </c>
      <c r="E147" s="11">
        <v>298</v>
      </c>
      <c r="F147" s="11">
        <v>131</v>
      </c>
      <c r="G147" s="11">
        <v>25</v>
      </c>
      <c r="H147" s="11">
        <v>793</v>
      </c>
      <c r="I147" s="11">
        <v>444</v>
      </c>
      <c r="J147" s="11">
        <v>17</v>
      </c>
      <c r="K147" s="11">
        <v>63</v>
      </c>
      <c r="L147" s="11">
        <v>571</v>
      </c>
      <c r="M147" s="11">
        <v>739</v>
      </c>
      <c r="N147" s="11">
        <v>7</v>
      </c>
    </row>
    <row r="148" spans="2:14" ht="11.25">
      <c r="B148" s="8" t="s">
        <v>18</v>
      </c>
      <c r="C148" s="11">
        <v>885</v>
      </c>
      <c r="D148" s="11">
        <v>609</v>
      </c>
      <c r="E148" s="11">
        <v>195</v>
      </c>
      <c r="F148" s="11">
        <v>68</v>
      </c>
      <c r="G148" s="11">
        <v>13</v>
      </c>
      <c r="H148" s="11">
        <v>544</v>
      </c>
      <c r="I148" s="11">
        <v>298</v>
      </c>
      <c r="J148" s="11">
        <v>9</v>
      </c>
      <c r="K148" s="11">
        <v>34</v>
      </c>
      <c r="L148" s="11">
        <v>369</v>
      </c>
      <c r="M148" s="11">
        <v>513</v>
      </c>
      <c r="N148" s="11">
        <v>3</v>
      </c>
    </row>
    <row r="149" spans="2:14" ht="11.25">
      <c r="B149" s="6" t="s">
        <v>162</v>
      </c>
      <c r="C149" s="12">
        <f aca="true" t="shared" si="32" ref="C149:N149">C148/C147</f>
        <v>0.6719817767653758</v>
      </c>
      <c r="D149" s="12">
        <f t="shared" si="32"/>
        <v>0.7056778679026651</v>
      </c>
      <c r="E149" s="12">
        <f t="shared" si="32"/>
        <v>0.6543624161073825</v>
      </c>
      <c r="F149" s="12">
        <f t="shared" si="32"/>
        <v>0.5190839694656488</v>
      </c>
      <c r="G149" s="12">
        <f t="shared" si="32"/>
        <v>0.52</v>
      </c>
      <c r="H149" s="12">
        <f t="shared" si="32"/>
        <v>0.6860025220680959</v>
      </c>
      <c r="I149" s="12">
        <f t="shared" si="32"/>
        <v>0.6711711711711712</v>
      </c>
      <c r="J149" s="12">
        <f t="shared" si="32"/>
        <v>0.5294117647058824</v>
      </c>
      <c r="K149" s="12">
        <f t="shared" si="32"/>
        <v>0.5396825396825397</v>
      </c>
      <c r="L149" s="12">
        <f t="shared" si="32"/>
        <v>0.6462346760070052</v>
      </c>
      <c r="M149" s="12">
        <f t="shared" si="32"/>
        <v>0.6941813261163735</v>
      </c>
      <c r="N149" s="12">
        <f t="shared" si="32"/>
        <v>0.42857142857142855</v>
      </c>
    </row>
    <row r="151" spans="1:14" ht="11.25">
      <c r="A151" s="10" t="s">
        <v>55</v>
      </c>
      <c r="B151" s="8" t="s">
        <v>17</v>
      </c>
      <c r="C151" s="11">
        <v>1262</v>
      </c>
      <c r="D151" s="11">
        <v>714</v>
      </c>
      <c r="E151" s="11">
        <v>353</v>
      </c>
      <c r="F151" s="11">
        <v>171</v>
      </c>
      <c r="G151" s="11">
        <v>24</v>
      </c>
      <c r="H151" s="11">
        <v>925</v>
      </c>
      <c r="I151" s="11">
        <v>240</v>
      </c>
      <c r="J151" s="11">
        <v>13</v>
      </c>
      <c r="K151" s="11">
        <v>84</v>
      </c>
      <c r="L151" s="11">
        <v>506</v>
      </c>
      <c r="M151" s="11">
        <v>743</v>
      </c>
      <c r="N151" s="11">
        <v>13</v>
      </c>
    </row>
    <row r="152" spans="2:14" ht="11.25">
      <c r="B152" s="8" t="s">
        <v>18</v>
      </c>
      <c r="C152" s="11">
        <v>830</v>
      </c>
      <c r="D152" s="11">
        <v>484</v>
      </c>
      <c r="E152" s="11">
        <v>239</v>
      </c>
      <c r="F152" s="11">
        <v>96</v>
      </c>
      <c r="G152" s="11">
        <v>11</v>
      </c>
      <c r="H152" s="11">
        <v>609</v>
      </c>
      <c r="I152" s="11">
        <v>150</v>
      </c>
      <c r="J152" s="11">
        <v>9</v>
      </c>
      <c r="K152" s="11">
        <v>62</v>
      </c>
      <c r="L152" s="11">
        <v>308</v>
      </c>
      <c r="M152" s="11">
        <v>512</v>
      </c>
      <c r="N152" s="11">
        <v>10</v>
      </c>
    </row>
    <row r="153" spans="2:14" ht="11.25">
      <c r="B153" s="6" t="s">
        <v>162</v>
      </c>
      <c r="C153" s="12">
        <f aca="true" t="shared" si="33" ref="C153:N153">C152/C151</f>
        <v>0.6576862123613312</v>
      </c>
      <c r="D153" s="12">
        <f t="shared" si="33"/>
        <v>0.6778711484593838</v>
      </c>
      <c r="E153" s="12">
        <f t="shared" si="33"/>
        <v>0.6770538243626062</v>
      </c>
      <c r="F153" s="12">
        <f t="shared" si="33"/>
        <v>0.5614035087719298</v>
      </c>
      <c r="G153" s="12">
        <f t="shared" si="33"/>
        <v>0.4583333333333333</v>
      </c>
      <c r="H153" s="12">
        <f t="shared" si="33"/>
        <v>0.6583783783783784</v>
      </c>
      <c r="I153" s="12">
        <f t="shared" si="33"/>
        <v>0.625</v>
      </c>
      <c r="J153" s="12">
        <f t="shared" si="33"/>
        <v>0.6923076923076923</v>
      </c>
      <c r="K153" s="12">
        <f t="shared" si="33"/>
        <v>0.7380952380952381</v>
      </c>
      <c r="L153" s="12">
        <f t="shared" si="33"/>
        <v>0.6086956521739131</v>
      </c>
      <c r="M153" s="12">
        <f t="shared" si="33"/>
        <v>0.6890982503364738</v>
      </c>
      <c r="N153" s="12">
        <f t="shared" si="33"/>
        <v>0.7692307692307693</v>
      </c>
    </row>
    <row r="155" spans="1:14" ht="11.25">
      <c r="A155" s="10" t="s">
        <v>56</v>
      </c>
      <c r="B155" s="8" t="s">
        <v>17</v>
      </c>
      <c r="C155" s="11">
        <v>1234</v>
      </c>
      <c r="D155" s="11">
        <v>752</v>
      </c>
      <c r="E155" s="11">
        <v>405</v>
      </c>
      <c r="F155" s="11">
        <v>65</v>
      </c>
      <c r="G155" s="11">
        <v>12</v>
      </c>
      <c r="H155" s="11">
        <v>1169</v>
      </c>
      <c r="I155" s="11">
        <v>26</v>
      </c>
      <c r="J155" s="11">
        <v>10</v>
      </c>
      <c r="K155" s="11">
        <v>29</v>
      </c>
      <c r="L155" s="11">
        <v>571</v>
      </c>
      <c r="M155" s="11">
        <v>660</v>
      </c>
      <c r="N155" s="11">
        <v>3</v>
      </c>
    </row>
    <row r="156" spans="2:14" ht="11.25">
      <c r="B156" s="8" t="s">
        <v>18</v>
      </c>
      <c r="C156" s="11">
        <v>1062</v>
      </c>
      <c r="D156" s="11">
        <v>664</v>
      </c>
      <c r="E156" s="11">
        <v>346</v>
      </c>
      <c r="F156" s="11">
        <v>43</v>
      </c>
      <c r="G156" s="11">
        <v>9</v>
      </c>
      <c r="H156" s="11">
        <v>1014</v>
      </c>
      <c r="I156" s="11">
        <v>19</v>
      </c>
      <c r="J156" s="11">
        <v>8</v>
      </c>
      <c r="K156" s="11">
        <v>21</v>
      </c>
      <c r="L156" s="11">
        <v>492</v>
      </c>
      <c r="M156" s="11">
        <v>568</v>
      </c>
      <c r="N156" s="11">
        <v>2</v>
      </c>
    </row>
    <row r="157" spans="2:14" ht="11.25">
      <c r="B157" s="6" t="s">
        <v>162</v>
      </c>
      <c r="C157" s="12">
        <f aca="true" t="shared" si="34" ref="C157:N157">C156/C155</f>
        <v>0.8606158833063209</v>
      </c>
      <c r="D157" s="12">
        <f t="shared" si="34"/>
        <v>0.8829787234042553</v>
      </c>
      <c r="E157" s="12">
        <f t="shared" si="34"/>
        <v>0.854320987654321</v>
      </c>
      <c r="F157" s="12">
        <f t="shared" si="34"/>
        <v>0.6615384615384615</v>
      </c>
      <c r="G157" s="12">
        <f t="shared" si="34"/>
        <v>0.75</v>
      </c>
      <c r="H157" s="12">
        <f t="shared" si="34"/>
        <v>0.8674080410607357</v>
      </c>
      <c r="I157" s="12">
        <f t="shared" si="34"/>
        <v>0.7307692307692307</v>
      </c>
      <c r="J157" s="12">
        <f t="shared" si="34"/>
        <v>0.8</v>
      </c>
      <c r="K157" s="12">
        <f t="shared" si="34"/>
        <v>0.7241379310344828</v>
      </c>
      <c r="L157" s="12">
        <f t="shared" si="34"/>
        <v>0.861646234676007</v>
      </c>
      <c r="M157" s="12">
        <f t="shared" si="34"/>
        <v>0.8606060606060606</v>
      </c>
      <c r="N157" s="12">
        <f t="shared" si="34"/>
        <v>0.6666666666666666</v>
      </c>
    </row>
    <row r="159" spans="1:14" ht="11.25">
      <c r="A159" s="10" t="s">
        <v>57</v>
      </c>
      <c r="B159" s="8" t="s">
        <v>17</v>
      </c>
      <c r="C159" s="11">
        <v>855</v>
      </c>
      <c r="D159" s="11">
        <v>537</v>
      </c>
      <c r="E159" s="11">
        <v>261</v>
      </c>
      <c r="F159" s="11">
        <v>52</v>
      </c>
      <c r="G159" s="11">
        <v>5</v>
      </c>
      <c r="H159" s="11">
        <v>822</v>
      </c>
      <c r="I159" s="11">
        <v>6</v>
      </c>
      <c r="J159" s="11">
        <v>2</v>
      </c>
      <c r="K159" s="11">
        <v>25</v>
      </c>
      <c r="L159" s="11">
        <v>400</v>
      </c>
      <c r="M159" s="11">
        <v>448</v>
      </c>
      <c r="N159" s="11">
        <v>7</v>
      </c>
    </row>
    <row r="160" spans="2:14" ht="11.25">
      <c r="B160" s="8" t="s">
        <v>18</v>
      </c>
      <c r="C160" s="11">
        <v>721</v>
      </c>
      <c r="D160" s="11">
        <v>460</v>
      </c>
      <c r="E160" s="11">
        <v>222</v>
      </c>
      <c r="F160" s="11">
        <v>37</v>
      </c>
      <c r="G160" s="11">
        <v>2</v>
      </c>
      <c r="H160" s="11">
        <v>696</v>
      </c>
      <c r="I160" s="11">
        <v>4</v>
      </c>
      <c r="J160" s="11">
        <v>2</v>
      </c>
      <c r="K160" s="11">
        <v>19</v>
      </c>
      <c r="L160" s="11">
        <v>334</v>
      </c>
      <c r="M160" s="11">
        <v>384</v>
      </c>
      <c r="N160" s="11">
        <v>3</v>
      </c>
    </row>
    <row r="161" spans="2:14" ht="11.25">
      <c r="B161" s="6" t="s">
        <v>162</v>
      </c>
      <c r="C161" s="12">
        <f aca="true" t="shared" si="35" ref="C161:N161">C160/C159</f>
        <v>0.8432748538011696</v>
      </c>
      <c r="D161" s="12">
        <f t="shared" si="35"/>
        <v>0.8566108007448789</v>
      </c>
      <c r="E161" s="12">
        <f t="shared" si="35"/>
        <v>0.8505747126436781</v>
      </c>
      <c r="F161" s="12">
        <f t="shared" si="35"/>
        <v>0.7115384615384616</v>
      </c>
      <c r="G161" s="12">
        <f t="shared" si="35"/>
        <v>0.4</v>
      </c>
      <c r="H161" s="12">
        <f t="shared" si="35"/>
        <v>0.8467153284671532</v>
      </c>
      <c r="I161" s="12">
        <f t="shared" si="35"/>
        <v>0.6666666666666666</v>
      </c>
      <c r="J161" s="12">
        <f t="shared" si="35"/>
        <v>1</v>
      </c>
      <c r="K161" s="12">
        <f t="shared" si="35"/>
        <v>0.76</v>
      </c>
      <c r="L161" s="12">
        <f t="shared" si="35"/>
        <v>0.835</v>
      </c>
      <c r="M161" s="12">
        <f t="shared" si="35"/>
        <v>0.8571428571428571</v>
      </c>
      <c r="N161" s="12">
        <f t="shared" si="35"/>
        <v>0.42857142857142855</v>
      </c>
    </row>
    <row r="163" spans="1:14" ht="11.25">
      <c r="A163" s="10" t="s">
        <v>58</v>
      </c>
      <c r="B163" s="8" t="s">
        <v>17</v>
      </c>
      <c r="C163" s="11">
        <v>1192</v>
      </c>
      <c r="D163" s="11">
        <v>675</v>
      </c>
      <c r="E163" s="11">
        <v>355</v>
      </c>
      <c r="F163" s="11">
        <v>125</v>
      </c>
      <c r="G163" s="11">
        <v>37</v>
      </c>
      <c r="H163" s="11">
        <v>970</v>
      </c>
      <c r="I163" s="11">
        <v>151</v>
      </c>
      <c r="J163" s="11">
        <v>24</v>
      </c>
      <c r="K163" s="11">
        <v>47</v>
      </c>
      <c r="L163" s="11">
        <v>537</v>
      </c>
      <c r="M163" s="11">
        <v>648</v>
      </c>
      <c r="N163" s="11">
        <v>7</v>
      </c>
    </row>
    <row r="164" spans="2:14" ht="11.25">
      <c r="B164" s="8" t="s">
        <v>18</v>
      </c>
      <c r="C164" s="11">
        <v>806</v>
      </c>
      <c r="D164" s="11">
        <v>477</v>
      </c>
      <c r="E164" s="11">
        <v>240</v>
      </c>
      <c r="F164" s="11">
        <v>66</v>
      </c>
      <c r="G164" s="11">
        <v>23</v>
      </c>
      <c r="H164" s="11">
        <v>660</v>
      </c>
      <c r="I164" s="11">
        <v>101</v>
      </c>
      <c r="J164" s="11">
        <v>14</v>
      </c>
      <c r="K164" s="11">
        <v>31</v>
      </c>
      <c r="L164" s="11">
        <v>361</v>
      </c>
      <c r="M164" s="11">
        <v>442</v>
      </c>
      <c r="N164" s="11">
        <v>3</v>
      </c>
    </row>
    <row r="165" spans="2:14" ht="11.25">
      <c r="B165" s="6" t="s">
        <v>162</v>
      </c>
      <c r="C165" s="12">
        <f aca="true" t="shared" si="36" ref="C165:N165">C164/C163</f>
        <v>0.6761744966442953</v>
      </c>
      <c r="D165" s="12">
        <f t="shared" si="36"/>
        <v>0.7066666666666667</v>
      </c>
      <c r="E165" s="12">
        <f t="shared" si="36"/>
        <v>0.676056338028169</v>
      </c>
      <c r="F165" s="12">
        <f t="shared" si="36"/>
        <v>0.528</v>
      </c>
      <c r="G165" s="12">
        <f t="shared" si="36"/>
        <v>0.6216216216216216</v>
      </c>
      <c r="H165" s="12">
        <f t="shared" si="36"/>
        <v>0.6804123711340206</v>
      </c>
      <c r="I165" s="12">
        <f t="shared" si="36"/>
        <v>0.6688741721854304</v>
      </c>
      <c r="J165" s="12">
        <f t="shared" si="36"/>
        <v>0.5833333333333334</v>
      </c>
      <c r="K165" s="12">
        <f t="shared" si="36"/>
        <v>0.6595744680851063</v>
      </c>
      <c r="L165" s="12">
        <f t="shared" si="36"/>
        <v>0.6722532588454376</v>
      </c>
      <c r="M165" s="12">
        <f t="shared" si="36"/>
        <v>0.6820987654320988</v>
      </c>
      <c r="N165" s="12">
        <f t="shared" si="36"/>
        <v>0.42857142857142855</v>
      </c>
    </row>
    <row r="167" spans="1:14" ht="11.25">
      <c r="A167" s="10" t="s">
        <v>59</v>
      </c>
      <c r="B167" s="8" t="s">
        <v>17</v>
      </c>
      <c r="C167" s="11">
        <v>1514</v>
      </c>
      <c r="D167" s="11">
        <v>948</v>
      </c>
      <c r="E167" s="11">
        <v>448</v>
      </c>
      <c r="F167" s="11">
        <v>101</v>
      </c>
      <c r="G167" s="11">
        <v>17</v>
      </c>
      <c r="H167" s="11">
        <v>1397</v>
      </c>
      <c r="I167" s="11">
        <v>44</v>
      </c>
      <c r="J167" s="11">
        <v>11</v>
      </c>
      <c r="K167" s="11">
        <v>62</v>
      </c>
      <c r="L167" s="11">
        <v>706</v>
      </c>
      <c r="M167" s="11">
        <v>797</v>
      </c>
      <c r="N167" s="11">
        <v>11</v>
      </c>
    </row>
    <row r="168" spans="2:14" ht="11.25">
      <c r="B168" s="8" t="s">
        <v>18</v>
      </c>
      <c r="C168" s="11">
        <v>1293</v>
      </c>
      <c r="D168" s="11">
        <v>833</v>
      </c>
      <c r="E168" s="11">
        <v>385</v>
      </c>
      <c r="F168" s="11">
        <v>62</v>
      </c>
      <c r="G168" s="11">
        <v>13</v>
      </c>
      <c r="H168" s="11">
        <v>1203</v>
      </c>
      <c r="I168" s="11">
        <v>32</v>
      </c>
      <c r="J168" s="11">
        <v>9</v>
      </c>
      <c r="K168" s="11">
        <v>49</v>
      </c>
      <c r="L168" s="11">
        <v>596</v>
      </c>
      <c r="M168" s="11">
        <v>690</v>
      </c>
      <c r="N168" s="11">
        <v>7</v>
      </c>
    </row>
    <row r="169" spans="2:14" ht="11.25">
      <c r="B169" s="6" t="s">
        <v>162</v>
      </c>
      <c r="C169" s="12">
        <f aca="true" t="shared" si="37" ref="C169:N169">C168/C167</f>
        <v>0.8540290620871862</v>
      </c>
      <c r="D169" s="12">
        <f t="shared" si="37"/>
        <v>0.8786919831223629</v>
      </c>
      <c r="E169" s="12">
        <f t="shared" si="37"/>
        <v>0.859375</v>
      </c>
      <c r="F169" s="12">
        <f t="shared" si="37"/>
        <v>0.6138613861386139</v>
      </c>
      <c r="G169" s="12">
        <f t="shared" si="37"/>
        <v>0.7647058823529411</v>
      </c>
      <c r="H169" s="12">
        <f t="shared" si="37"/>
        <v>0.8611309949892627</v>
      </c>
      <c r="I169" s="12">
        <f t="shared" si="37"/>
        <v>0.7272727272727273</v>
      </c>
      <c r="J169" s="12">
        <f t="shared" si="37"/>
        <v>0.8181818181818182</v>
      </c>
      <c r="K169" s="12">
        <f t="shared" si="37"/>
        <v>0.7903225806451613</v>
      </c>
      <c r="L169" s="12">
        <f t="shared" si="37"/>
        <v>0.8441926345609065</v>
      </c>
      <c r="M169" s="12">
        <f t="shared" si="37"/>
        <v>0.8657465495608532</v>
      </c>
      <c r="N169" s="12">
        <f t="shared" si="37"/>
        <v>0.6363636363636364</v>
      </c>
    </row>
    <row r="171" spans="1:14" ht="11.25">
      <c r="A171" s="10" t="s">
        <v>60</v>
      </c>
      <c r="B171" s="8" t="s">
        <v>17</v>
      </c>
      <c r="C171" s="11">
        <v>2053</v>
      </c>
      <c r="D171" s="11">
        <v>1118</v>
      </c>
      <c r="E171" s="11">
        <v>682</v>
      </c>
      <c r="F171" s="11">
        <v>202</v>
      </c>
      <c r="G171" s="11">
        <v>51</v>
      </c>
      <c r="H171" s="11">
        <v>1680</v>
      </c>
      <c r="I171" s="11">
        <v>256</v>
      </c>
      <c r="J171" s="11">
        <v>32</v>
      </c>
      <c r="K171" s="11">
        <v>85</v>
      </c>
      <c r="L171" s="11">
        <v>876</v>
      </c>
      <c r="M171" s="11">
        <v>1162</v>
      </c>
      <c r="N171" s="11">
        <v>15</v>
      </c>
    </row>
    <row r="172" spans="2:14" ht="11.25">
      <c r="B172" s="8" t="s">
        <v>18</v>
      </c>
      <c r="C172" s="11">
        <v>1443</v>
      </c>
      <c r="D172" s="11">
        <v>854</v>
      </c>
      <c r="E172" s="11">
        <v>443</v>
      </c>
      <c r="F172" s="11">
        <v>122</v>
      </c>
      <c r="G172" s="11">
        <v>24</v>
      </c>
      <c r="H172" s="11">
        <v>1198</v>
      </c>
      <c r="I172" s="11">
        <v>174</v>
      </c>
      <c r="J172" s="11">
        <v>23</v>
      </c>
      <c r="K172" s="11">
        <v>48</v>
      </c>
      <c r="L172" s="11">
        <v>604</v>
      </c>
      <c r="M172" s="11">
        <v>827</v>
      </c>
      <c r="N172" s="11">
        <v>12</v>
      </c>
    </row>
    <row r="173" spans="2:14" ht="11.25">
      <c r="B173" s="6" t="s">
        <v>162</v>
      </c>
      <c r="C173" s="12">
        <f aca="true" t="shared" si="38" ref="C173:N173">C172/C171</f>
        <v>0.7028738431563566</v>
      </c>
      <c r="D173" s="12">
        <f t="shared" si="38"/>
        <v>0.7638640429338104</v>
      </c>
      <c r="E173" s="12">
        <f t="shared" si="38"/>
        <v>0.6495601173020528</v>
      </c>
      <c r="F173" s="12">
        <f t="shared" si="38"/>
        <v>0.6039603960396039</v>
      </c>
      <c r="G173" s="12">
        <f t="shared" si="38"/>
        <v>0.47058823529411764</v>
      </c>
      <c r="H173" s="12">
        <f t="shared" si="38"/>
        <v>0.7130952380952381</v>
      </c>
      <c r="I173" s="12">
        <f t="shared" si="38"/>
        <v>0.6796875</v>
      </c>
      <c r="J173" s="12">
        <f t="shared" si="38"/>
        <v>0.71875</v>
      </c>
      <c r="K173" s="12">
        <f t="shared" si="38"/>
        <v>0.5647058823529412</v>
      </c>
      <c r="L173" s="12">
        <f t="shared" si="38"/>
        <v>0.6894977168949772</v>
      </c>
      <c r="M173" s="12">
        <f t="shared" si="38"/>
        <v>0.7117039586919105</v>
      </c>
      <c r="N173" s="12">
        <f t="shared" si="38"/>
        <v>0.8</v>
      </c>
    </row>
    <row r="175" spans="1:14" ht="11.25">
      <c r="A175" s="10" t="s">
        <v>61</v>
      </c>
      <c r="B175" s="8" t="s">
        <v>17</v>
      </c>
      <c r="C175" s="11">
        <v>2105</v>
      </c>
      <c r="D175" s="11">
        <v>1201</v>
      </c>
      <c r="E175" s="11">
        <v>654</v>
      </c>
      <c r="F175" s="11">
        <v>205</v>
      </c>
      <c r="G175" s="11">
        <v>45</v>
      </c>
      <c r="H175" s="11">
        <v>1644</v>
      </c>
      <c r="I175" s="11">
        <v>329</v>
      </c>
      <c r="J175" s="11">
        <v>29</v>
      </c>
      <c r="K175" s="11">
        <v>103</v>
      </c>
      <c r="L175" s="11">
        <v>868</v>
      </c>
      <c r="M175" s="11">
        <v>1227</v>
      </c>
      <c r="N175" s="11">
        <v>10</v>
      </c>
    </row>
    <row r="176" spans="2:14" ht="11.25">
      <c r="B176" s="8" t="s">
        <v>18</v>
      </c>
      <c r="C176" s="11">
        <v>1485</v>
      </c>
      <c r="D176" s="11">
        <v>892</v>
      </c>
      <c r="E176" s="11">
        <v>441</v>
      </c>
      <c r="F176" s="11">
        <v>126</v>
      </c>
      <c r="G176" s="11">
        <v>26</v>
      </c>
      <c r="H176" s="11">
        <v>1157</v>
      </c>
      <c r="I176" s="11">
        <v>245</v>
      </c>
      <c r="J176" s="11">
        <v>19</v>
      </c>
      <c r="K176" s="11">
        <v>64</v>
      </c>
      <c r="L176" s="11">
        <v>602</v>
      </c>
      <c r="M176" s="11">
        <v>878</v>
      </c>
      <c r="N176" s="11">
        <v>5</v>
      </c>
    </row>
    <row r="177" spans="2:14" ht="11.25">
      <c r="B177" s="6" t="s">
        <v>162</v>
      </c>
      <c r="C177" s="12">
        <f aca="true" t="shared" si="39" ref="C177:N177">C176/C175</f>
        <v>0.7054631828978623</v>
      </c>
      <c r="D177" s="12">
        <f t="shared" si="39"/>
        <v>0.742714404662781</v>
      </c>
      <c r="E177" s="12">
        <f t="shared" si="39"/>
        <v>0.6743119266055045</v>
      </c>
      <c r="F177" s="12">
        <f t="shared" si="39"/>
        <v>0.6146341463414634</v>
      </c>
      <c r="G177" s="12">
        <f t="shared" si="39"/>
        <v>0.5777777777777777</v>
      </c>
      <c r="H177" s="12">
        <f t="shared" si="39"/>
        <v>0.7037712895377128</v>
      </c>
      <c r="I177" s="12">
        <f t="shared" si="39"/>
        <v>0.7446808510638298</v>
      </c>
      <c r="J177" s="12">
        <f t="shared" si="39"/>
        <v>0.6551724137931034</v>
      </c>
      <c r="K177" s="12">
        <f t="shared" si="39"/>
        <v>0.6213592233009708</v>
      </c>
      <c r="L177" s="12">
        <f t="shared" si="39"/>
        <v>0.6935483870967742</v>
      </c>
      <c r="M177" s="12">
        <f t="shared" si="39"/>
        <v>0.7155664221678891</v>
      </c>
      <c r="N177" s="12">
        <f t="shared" si="39"/>
        <v>0.5</v>
      </c>
    </row>
    <row r="179" spans="1:14" ht="11.25">
      <c r="A179" s="10" t="s">
        <v>62</v>
      </c>
      <c r="B179" s="8" t="s">
        <v>17</v>
      </c>
      <c r="C179" s="11">
        <v>1594</v>
      </c>
      <c r="D179" s="11">
        <v>986</v>
      </c>
      <c r="E179" s="11">
        <v>403</v>
      </c>
      <c r="F179" s="11">
        <v>163</v>
      </c>
      <c r="G179" s="11">
        <v>42</v>
      </c>
      <c r="H179" s="11">
        <v>1442</v>
      </c>
      <c r="I179" s="11">
        <v>67</v>
      </c>
      <c r="J179" s="11">
        <v>21</v>
      </c>
      <c r="K179" s="11">
        <v>64</v>
      </c>
      <c r="L179" s="11">
        <v>695</v>
      </c>
      <c r="M179" s="11">
        <v>888</v>
      </c>
      <c r="N179" s="11">
        <v>11</v>
      </c>
    </row>
    <row r="180" spans="2:14" ht="11.25">
      <c r="B180" s="8" t="s">
        <v>18</v>
      </c>
      <c r="C180" s="11">
        <v>1177</v>
      </c>
      <c r="D180" s="11">
        <v>752</v>
      </c>
      <c r="E180" s="11">
        <v>297</v>
      </c>
      <c r="F180" s="11">
        <v>104</v>
      </c>
      <c r="G180" s="11">
        <v>24</v>
      </c>
      <c r="H180" s="11">
        <v>1074</v>
      </c>
      <c r="I180" s="11">
        <v>41</v>
      </c>
      <c r="J180" s="11">
        <v>15</v>
      </c>
      <c r="K180" s="11">
        <v>47</v>
      </c>
      <c r="L180" s="11">
        <v>515</v>
      </c>
      <c r="M180" s="11">
        <v>652</v>
      </c>
      <c r="N180" s="11">
        <v>10</v>
      </c>
    </row>
    <row r="181" spans="2:14" ht="11.25">
      <c r="B181" s="6" t="s">
        <v>162</v>
      </c>
      <c r="C181" s="12">
        <f aca="true" t="shared" si="40" ref="C181:N181">C180/C179</f>
        <v>0.7383939774153074</v>
      </c>
      <c r="D181" s="12">
        <f t="shared" si="40"/>
        <v>0.7626774847870182</v>
      </c>
      <c r="E181" s="12">
        <f t="shared" si="40"/>
        <v>0.7369727047146402</v>
      </c>
      <c r="F181" s="12">
        <f t="shared" si="40"/>
        <v>0.6380368098159509</v>
      </c>
      <c r="G181" s="12">
        <f t="shared" si="40"/>
        <v>0.5714285714285714</v>
      </c>
      <c r="H181" s="12">
        <f t="shared" si="40"/>
        <v>0.7447988904299584</v>
      </c>
      <c r="I181" s="12">
        <f t="shared" si="40"/>
        <v>0.6119402985074627</v>
      </c>
      <c r="J181" s="12">
        <f t="shared" si="40"/>
        <v>0.7142857142857143</v>
      </c>
      <c r="K181" s="12">
        <f t="shared" si="40"/>
        <v>0.734375</v>
      </c>
      <c r="L181" s="12">
        <f t="shared" si="40"/>
        <v>0.7410071942446043</v>
      </c>
      <c r="M181" s="12">
        <f t="shared" si="40"/>
        <v>0.7342342342342343</v>
      </c>
      <c r="N181" s="12">
        <f t="shared" si="40"/>
        <v>0.9090909090909091</v>
      </c>
    </row>
    <row r="183" spans="1:14" ht="11.25">
      <c r="A183" s="10" t="s">
        <v>63</v>
      </c>
      <c r="B183" s="8" t="s">
        <v>17</v>
      </c>
      <c r="C183" s="11">
        <v>1211</v>
      </c>
      <c r="D183" s="11">
        <v>757</v>
      </c>
      <c r="E183" s="11">
        <v>326</v>
      </c>
      <c r="F183" s="11">
        <v>106</v>
      </c>
      <c r="G183" s="11">
        <v>22</v>
      </c>
      <c r="H183" s="11">
        <v>936</v>
      </c>
      <c r="I183" s="11">
        <v>214</v>
      </c>
      <c r="J183" s="11">
        <v>13</v>
      </c>
      <c r="K183" s="11">
        <v>48</v>
      </c>
      <c r="L183" s="11">
        <v>530</v>
      </c>
      <c r="M183" s="11">
        <v>673</v>
      </c>
      <c r="N183" s="11">
        <v>8</v>
      </c>
    </row>
    <row r="184" spans="2:14" ht="11.25">
      <c r="B184" s="8" t="s">
        <v>18</v>
      </c>
      <c r="C184" s="11">
        <v>1005</v>
      </c>
      <c r="D184" s="11">
        <v>643</v>
      </c>
      <c r="E184" s="11">
        <v>269</v>
      </c>
      <c r="F184" s="11">
        <v>74</v>
      </c>
      <c r="G184" s="11">
        <v>19</v>
      </c>
      <c r="H184" s="11">
        <v>770</v>
      </c>
      <c r="I184" s="11">
        <v>181</v>
      </c>
      <c r="J184" s="11">
        <v>10</v>
      </c>
      <c r="K184" s="11">
        <v>44</v>
      </c>
      <c r="L184" s="11">
        <v>443</v>
      </c>
      <c r="M184" s="11">
        <v>554</v>
      </c>
      <c r="N184" s="11">
        <v>8</v>
      </c>
    </row>
    <row r="185" spans="2:14" ht="11.25">
      <c r="B185" s="6" t="s">
        <v>162</v>
      </c>
      <c r="C185" s="12">
        <f aca="true" t="shared" si="41" ref="C185:N185">C184/C183</f>
        <v>0.8298926507018992</v>
      </c>
      <c r="D185" s="12">
        <f t="shared" si="41"/>
        <v>0.8494055482166446</v>
      </c>
      <c r="E185" s="12">
        <f t="shared" si="41"/>
        <v>0.8251533742331288</v>
      </c>
      <c r="F185" s="12">
        <f t="shared" si="41"/>
        <v>0.6981132075471698</v>
      </c>
      <c r="G185" s="12">
        <f t="shared" si="41"/>
        <v>0.8636363636363636</v>
      </c>
      <c r="H185" s="12">
        <f t="shared" si="41"/>
        <v>0.8226495726495726</v>
      </c>
      <c r="I185" s="12">
        <f t="shared" si="41"/>
        <v>0.8457943925233645</v>
      </c>
      <c r="J185" s="12">
        <f t="shared" si="41"/>
        <v>0.7692307692307693</v>
      </c>
      <c r="K185" s="12">
        <f t="shared" si="41"/>
        <v>0.9166666666666666</v>
      </c>
      <c r="L185" s="12">
        <f t="shared" si="41"/>
        <v>0.8358490566037736</v>
      </c>
      <c r="M185" s="12">
        <f t="shared" si="41"/>
        <v>0.8231797919762258</v>
      </c>
      <c r="N185" s="12">
        <f t="shared" si="41"/>
        <v>1</v>
      </c>
    </row>
    <row r="187" spans="1:14" ht="11.25">
      <c r="A187" s="10" t="s">
        <v>64</v>
      </c>
      <c r="B187" s="8" t="s">
        <v>17</v>
      </c>
      <c r="C187" s="11">
        <v>1107</v>
      </c>
      <c r="D187" s="11">
        <v>708</v>
      </c>
      <c r="E187" s="11">
        <v>278</v>
      </c>
      <c r="F187" s="11">
        <v>101</v>
      </c>
      <c r="G187" s="11">
        <v>20</v>
      </c>
      <c r="H187" s="11">
        <v>970</v>
      </c>
      <c r="I187" s="11">
        <v>89</v>
      </c>
      <c r="J187" s="11">
        <v>15</v>
      </c>
      <c r="K187" s="11">
        <v>33</v>
      </c>
      <c r="L187" s="11">
        <v>478</v>
      </c>
      <c r="M187" s="11">
        <v>621</v>
      </c>
      <c r="N187" s="11">
        <v>8</v>
      </c>
    </row>
    <row r="188" spans="2:14" ht="11.25">
      <c r="B188" s="8" t="s">
        <v>18</v>
      </c>
      <c r="C188" s="11">
        <v>835</v>
      </c>
      <c r="D188" s="11">
        <v>574</v>
      </c>
      <c r="E188" s="11">
        <v>189</v>
      </c>
      <c r="F188" s="11">
        <v>60</v>
      </c>
      <c r="G188" s="11">
        <v>12</v>
      </c>
      <c r="H188" s="11">
        <v>738</v>
      </c>
      <c r="I188" s="11">
        <v>64</v>
      </c>
      <c r="J188" s="11">
        <v>9</v>
      </c>
      <c r="K188" s="11">
        <v>24</v>
      </c>
      <c r="L188" s="11">
        <v>347</v>
      </c>
      <c r="M188" s="11">
        <v>485</v>
      </c>
      <c r="N188" s="11">
        <v>3</v>
      </c>
    </row>
    <row r="189" spans="2:14" ht="11.25">
      <c r="B189" s="6" t="s">
        <v>162</v>
      </c>
      <c r="C189" s="12">
        <f aca="true" t="shared" si="42" ref="C189:N189">C188/C187</f>
        <v>0.7542908762420958</v>
      </c>
      <c r="D189" s="12">
        <f t="shared" si="42"/>
        <v>0.8107344632768362</v>
      </c>
      <c r="E189" s="12">
        <f t="shared" si="42"/>
        <v>0.6798561151079137</v>
      </c>
      <c r="F189" s="12">
        <f t="shared" si="42"/>
        <v>0.594059405940594</v>
      </c>
      <c r="G189" s="12">
        <f t="shared" si="42"/>
        <v>0.6</v>
      </c>
      <c r="H189" s="12">
        <f t="shared" si="42"/>
        <v>0.7608247422680412</v>
      </c>
      <c r="I189" s="12">
        <f t="shared" si="42"/>
        <v>0.7191011235955056</v>
      </c>
      <c r="J189" s="12">
        <f t="shared" si="42"/>
        <v>0.6</v>
      </c>
      <c r="K189" s="12">
        <f t="shared" si="42"/>
        <v>0.7272727272727273</v>
      </c>
      <c r="L189" s="12">
        <f t="shared" si="42"/>
        <v>0.7259414225941423</v>
      </c>
      <c r="M189" s="12">
        <f t="shared" si="42"/>
        <v>0.7809983896940419</v>
      </c>
      <c r="N189" s="12">
        <f t="shared" si="42"/>
        <v>0.375</v>
      </c>
    </row>
    <row r="191" spans="1:14" ht="11.25">
      <c r="A191" s="10" t="s">
        <v>65</v>
      </c>
      <c r="B191" s="8" t="s">
        <v>17</v>
      </c>
      <c r="C191" s="11">
        <v>1772</v>
      </c>
      <c r="D191" s="11">
        <v>1072</v>
      </c>
      <c r="E191" s="11">
        <v>477</v>
      </c>
      <c r="F191" s="11">
        <v>190</v>
      </c>
      <c r="G191" s="11">
        <v>33</v>
      </c>
      <c r="H191" s="11">
        <v>1131</v>
      </c>
      <c r="I191" s="11">
        <v>530</v>
      </c>
      <c r="J191" s="11">
        <v>38</v>
      </c>
      <c r="K191" s="11">
        <v>73</v>
      </c>
      <c r="L191" s="11">
        <v>648</v>
      </c>
      <c r="M191" s="11">
        <v>1109</v>
      </c>
      <c r="N191" s="11">
        <v>15</v>
      </c>
    </row>
    <row r="192" spans="2:14" ht="11.25">
      <c r="B192" s="8" t="s">
        <v>18</v>
      </c>
      <c r="C192" s="11">
        <v>1172</v>
      </c>
      <c r="D192" s="11">
        <v>737</v>
      </c>
      <c r="E192" s="11">
        <v>314</v>
      </c>
      <c r="F192" s="11">
        <v>103</v>
      </c>
      <c r="G192" s="11">
        <v>18</v>
      </c>
      <c r="H192" s="11">
        <v>719</v>
      </c>
      <c r="I192" s="11">
        <v>392</v>
      </c>
      <c r="J192" s="11">
        <v>21</v>
      </c>
      <c r="K192" s="11">
        <v>40</v>
      </c>
      <c r="L192" s="11">
        <v>418</v>
      </c>
      <c r="M192" s="11">
        <v>742</v>
      </c>
      <c r="N192" s="11">
        <v>12</v>
      </c>
    </row>
    <row r="193" spans="2:14" ht="11.25">
      <c r="B193" s="6" t="s">
        <v>162</v>
      </c>
      <c r="C193" s="12">
        <f aca="true" t="shared" si="43" ref="C193:N193">C192/C191</f>
        <v>0.6613995485327314</v>
      </c>
      <c r="D193" s="12">
        <f t="shared" si="43"/>
        <v>0.6875</v>
      </c>
      <c r="E193" s="12">
        <f t="shared" si="43"/>
        <v>0.6582809224318659</v>
      </c>
      <c r="F193" s="12">
        <f t="shared" si="43"/>
        <v>0.5421052631578948</v>
      </c>
      <c r="G193" s="12">
        <f t="shared" si="43"/>
        <v>0.5454545454545454</v>
      </c>
      <c r="H193" s="12">
        <f t="shared" si="43"/>
        <v>0.6357206012378426</v>
      </c>
      <c r="I193" s="12">
        <f t="shared" si="43"/>
        <v>0.7396226415094339</v>
      </c>
      <c r="J193" s="12">
        <f t="shared" si="43"/>
        <v>0.5526315789473685</v>
      </c>
      <c r="K193" s="12">
        <f t="shared" si="43"/>
        <v>0.547945205479452</v>
      </c>
      <c r="L193" s="12">
        <f t="shared" si="43"/>
        <v>0.6450617283950617</v>
      </c>
      <c r="M193" s="12">
        <f t="shared" si="43"/>
        <v>0.6690712353471596</v>
      </c>
      <c r="N193" s="12">
        <f t="shared" si="43"/>
        <v>0.8</v>
      </c>
    </row>
    <row r="195" spans="1:14" ht="11.25">
      <c r="A195" s="10" t="s">
        <v>66</v>
      </c>
      <c r="B195" s="8" t="s">
        <v>17</v>
      </c>
      <c r="C195" s="11">
        <v>2568</v>
      </c>
      <c r="D195" s="11">
        <v>1448</v>
      </c>
      <c r="E195" s="11">
        <v>686</v>
      </c>
      <c r="F195" s="11">
        <v>377</v>
      </c>
      <c r="G195" s="11">
        <v>57</v>
      </c>
      <c r="H195" s="11">
        <v>1793</v>
      </c>
      <c r="I195" s="11">
        <v>543</v>
      </c>
      <c r="J195" s="11">
        <v>65</v>
      </c>
      <c r="K195" s="11">
        <v>167</v>
      </c>
      <c r="L195" s="11">
        <v>1082</v>
      </c>
      <c r="M195" s="11">
        <v>1460</v>
      </c>
      <c r="N195" s="11">
        <v>26</v>
      </c>
    </row>
    <row r="196" spans="2:14" ht="11.25">
      <c r="B196" s="8" t="s">
        <v>18</v>
      </c>
      <c r="C196" s="11">
        <v>1621</v>
      </c>
      <c r="D196" s="11">
        <v>978</v>
      </c>
      <c r="E196" s="11">
        <v>390</v>
      </c>
      <c r="F196" s="11">
        <v>222</v>
      </c>
      <c r="G196" s="11">
        <v>31</v>
      </c>
      <c r="H196" s="11">
        <v>1107</v>
      </c>
      <c r="I196" s="11">
        <v>359</v>
      </c>
      <c r="J196" s="11">
        <v>36</v>
      </c>
      <c r="K196" s="11">
        <v>119</v>
      </c>
      <c r="L196" s="11">
        <v>661</v>
      </c>
      <c r="M196" s="11">
        <v>940</v>
      </c>
      <c r="N196" s="11">
        <v>20</v>
      </c>
    </row>
    <row r="197" spans="2:14" ht="11.25">
      <c r="B197" s="6" t="s">
        <v>162</v>
      </c>
      <c r="C197" s="12">
        <f aca="true" t="shared" si="44" ref="C197:N197">C196/C195</f>
        <v>0.6312305295950156</v>
      </c>
      <c r="D197" s="12">
        <f t="shared" si="44"/>
        <v>0.675414364640884</v>
      </c>
      <c r="E197" s="12">
        <f t="shared" si="44"/>
        <v>0.5685131195335277</v>
      </c>
      <c r="F197" s="12">
        <f t="shared" si="44"/>
        <v>0.5888594164456233</v>
      </c>
      <c r="G197" s="12">
        <f t="shared" si="44"/>
        <v>0.543859649122807</v>
      </c>
      <c r="H197" s="12">
        <f t="shared" si="44"/>
        <v>0.6174010039040714</v>
      </c>
      <c r="I197" s="12">
        <f t="shared" si="44"/>
        <v>0.6611418047882136</v>
      </c>
      <c r="J197" s="12">
        <f t="shared" si="44"/>
        <v>0.5538461538461539</v>
      </c>
      <c r="K197" s="12">
        <f t="shared" si="44"/>
        <v>0.7125748502994012</v>
      </c>
      <c r="L197" s="12">
        <f t="shared" si="44"/>
        <v>0.61090573012939</v>
      </c>
      <c r="M197" s="12">
        <f t="shared" si="44"/>
        <v>0.6438356164383562</v>
      </c>
      <c r="N197" s="12">
        <f t="shared" si="44"/>
        <v>0.7692307692307693</v>
      </c>
    </row>
    <row r="199" spans="1:14" ht="11.25">
      <c r="A199" s="10" t="s">
        <v>67</v>
      </c>
      <c r="B199" s="8" t="s">
        <v>17</v>
      </c>
      <c r="C199" s="11">
        <v>2274</v>
      </c>
      <c r="D199" s="11">
        <v>1388</v>
      </c>
      <c r="E199" s="11">
        <v>589</v>
      </c>
      <c r="F199" s="11">
        <v>264</v>
      </c>
      <c r="G199" s="11">
        <v>33</v>
      </c>
      <c r="H199" s="11">
        <v>1615</v>
      </c>
      <c r="I199" s="11">
        <v>508</v>
      </c>
      <c r="J199" s="11">
        <v>41</v>
      </c>
      <c r="K199" s="11">
        <v>110</v>
      </c>
      <c r="L199" s="11">
        <v>970</v>
      </c>
      <c r="M199" s="11">
        <v>1293</v>
      </c>
      <c r="N199" s="11">
        <v>11</v>
      </c>
    </row>
    <row r="200" spans="2:14" ht="11.25">
      <c r="B200" s="8" t="s">
        <v>18</v>
      </c>
      <c r="C200" s="11">
        <v>1656</v>
      </c>
      <c r="D200" s="11">
        <v>1052</v>
      </c>
      <c r="E200" s="11">
        <v>422</v>
      </c>
      <c r="F200" s="11">
        <v>164</v>
      </c>
      <c r="G200" s="11">
        <v>18</v>
      </c>
      <c r="H200" s="11">
        <v>1192</v>
      </c>
      <c r="I200" s="11">
        <v>364</v>
      </c>
      <c r="J200" s="11">
        <v>19</v>
      </c>
      <c r="K200" s="11">
        <v>81</v>
      </c>
      <c r="L200" s="11">
        <v>695</v>
      </c>
      <c r="M200" s="11">
        <v>954</v>
      </c>
      <c r="N200" s="11">
        <v>7</v>
      </c>
    </row>
    <row r="201" spans="2:14" ht="11.25">
      <c r="B201" s="6" t="s">
        <v>162</v>
      </c>
      <c r="C201" s="12">
        <f aca="true" t="shared" si="45" ref="C201:N201">C200/C199</f>
        <v>0.7282321899736148</v>
      </c>
      <c r="D201" s="12">
        <f t="shared" si="45"/>
        <v>0.7579250720461095</v>
      </c>
      <c r="E201" s="12">
        <f t="shared" si="45"/>
        <v>0.7164685908319185</v>
      </c>
      <c r="F201" s="12">
        <f t="shared" si="45"/>
        <v>0.6212121212121212</v>
      </c>
      <c r="G201" s="12">
        <f t="shared" si="45"/>
        <v>0.5454545454545454</v>
      </c>
      <c r="H201" s="12">
        <f t="shared" si="45"/>
        <v>0.7380804953560371</v>
      </c>
      <c r="I201" s="12">
        <f t="shared" si="45"/>
        <v>0.7165354330708661</v>
      </c>
      <c r="J201" s="12">
        <f t="shared" si="45"/>
        <v>0.4634146341463415</v>
      </c>
      <c r="K201" s="12">
        <f t="shared" si="45"/>
        <v>0.7363636363636363</v>
      </c>
      <c r="L201" s="12">
        <f t="shared" si="45"/>
        <v>0.7164948453608248</v>
      </c>
      <c r="M201" s="12">
        <f t="shared" si="45"/>
        <v>0.7378190255220418</v>
      </c>
      <c r="N201" s="12">
        <f t="shared" si="45"/>
        <v>0.6363636363636364</v>
      </c>
    </row>
    <row r="203" spans="1:14" ht="11.25">
      <c r="A203" s="10" t="s">
        <v>68</v>
      </c>
      <c r="B203" s="8" t="s">
        <v>17</v>
      </c>
      <c r="C203" s="11">
        <v>1125</v>
      </c>
      <c r="D203" s="11">
        <v>626</v>
      </c>
      <c r="E203" s="11">
        <v>298</v>
      </c>
      <c r="F203" s="11">
        <v>160</v>
      </c>
      <c r="G203" s="11">
        <v>41</v>
      </c>
      <c r="H203" s="11">
        <v>918</v>
      </c>
      <c r="I203" s="11">
        <v>107</v>
      </c>
      <c r="J203" s="11">
        <v>34</v>
      </c>
      <c r="K203" s="11">
        <v>66</v>
      </c>
      <c r="L203" s="11">
        <v>516</v>
      </c>
      <c r="M203" s="11">
        <v>601</v>
      </c>
      <c r="N203" s="11">
        <v>8</v>
      </c>
    </row>
    <row r="204" spans="2:14" ht="11.25">
      <c r="B204" s="8" t="s">
        <v>18</v>
      </c>
      <c r="C204" s="11">
        <v>678</v>
      </c>
      <c r="D204" s="11">
        <v>385</v>
      </c>
      <c r="E204" s="11">
        <v>175</v>
      </c>
      <c r="F204" s="11">
        <v>90</v>
      </c>
      <c r="G204" s="11">
        <v>28</v>
      </c>
      <c r="H204" s="11">
        <v>561</v>
      </c>
      <c r="I204" s="11">
        <v>65</v>
      </c>
      <c r="J204" s="11">
        <v>16</v>
      </c>
      <c r="K204" s="11">
        <v>36</v>
      </c>
      <c r="L204" s="11">
        <v>299</v>
      </c>
      <c r="M204" s="11">
        <v>375</v>
      </c>
      <c r="N204" s="11">
        <v>4</v>
      </c>
    </row>
    <row r="205" spans="2:14" ht="11.25">
      <c r="B205" s="6" t="s">
        <v>162</v>
      </c>
      <c r="C205" s="12">
        <f aca="true" t="shared" si="46" ref="C205:N205">C204/C203</f>
        <v>0.6026666666666667</v>
      </c>
      <c r="D205" s="12">
        <f t="shared" si="46"/>
        <v>0.6150159744408946</v>
      </c>
      <c r="E205" s="12">
        <f t="shared" si="46"/>
        <v>0.587248322147651</v>
      </c>
      <c r="F205" s="12">
        <f t="shared" si="46"/>
        <v>0.5625</v>
      </c>
      <c r="G205" s="12">
        <f t="shared" si="46"/>
        <v>0.6829268292682927</v>
      </c>
      <c r="H205" s="12">
        <f t="shared" si="46"/>
        <v>0.6111111111111112</v>
      </c>
      <c r="I205" s="12">
        <f t="shared" si="46"/>
        <v>0.6074766355140186</v>
      </c>
      <c r="J205" s="12">
        <f t="shared" si="46"/>
        <v>0.47058823529411764</v>
      </c>
      <c r="K205" s="12">
        <f t="shared" si="46"/>
        <v>0.5454545454545454</v>
      </c>
      <c r="L205" s="12">
        <f t="shared" si="46"/>
        <v>0.5794573643410853</v>
      </c>
      <c r="M205" s="12">
        <f t="shared" si="46"/>
        <v>0.6239600665557404</v>
      </c>
      <c r="N205" s="12">
        <f t="shared" si="46"/>
        <v>0.5</v>
      </c>
    </row>
    <row r="207" spans="1:14" ht="11.25">
      <c r="A207" s="10" t="s">
        <v>69</v>
      </c>
      <c r="B207" s="8" t="s">
        <v>17</v>
      </c>
      <c r="C207" s="11">
        <v>1209</v>
      </c>
      <c r="D207" s="11">
        <v>868</v>
      </c>
      <c r="E207" s="11">
        <v>210</v>
      </c>
      <c r="F207" s="11">
        <v>111</v>
      </c>
      <c r="G207" s="11">
        <v>20</v>
      </c>
      <c r="H207" s="11">
        <v>851</v>
      </c>
      <c r="I207" s="11">
        <v>292</v>
      </c>
      <c r="J207" s="11">
        <v>8</v>
      </c>
      <c r="K207" s="11">
        <v>58</v>
      </c>
      <c r="L207" s="11">
        <v>531</v>
      </c>
      <c r="M207" s="11">
        <v>673</v>
      </c>
      <c r="N207" s="11">
        <v>5</v>
      </c>
    </row>
    <row r="208" spans="2:14" ht="11.25">
      <c r="B208" s="8" t="s">
        <v>18</v>
      </c>
      <c r="C208" s="11">
        <v>862</v>
      </c>
      <c r="D208" s="11">
        <v>635</v>
      </c>
      <c r="E208" s="11">
        <v>154</v>
      </c>
      <c r="F208" s="11">
        <v>64</v>
      </c>
      <c r="G208" s="11">
        <v>9</v>
      </c>
      <c r="H208" s="11">
        <v>679</v>
      </c>
      <c r="I208" s="11">
        <v>141</v>
      </c>
      <c r="J208" s="11">
        <v>3</v>
      </c>
      <c r="K208" s="11">
        <v>39</v>
      </c>
      <c r="L208" s="11">
        <v>373</v>
      </c>
      <c r="M208" s="11">
        <v>486</v>
      </c>
      <c r="N208" s="11">
        <v>3</v>
      </c>
    </row>
    <row r="209" spans="2:14" ht="11.25">
      <c r="B209" s="6" t="s">
        <v>162</v>
      </c>
      <c r="C209" s="12">
        <f aca="true" t="shared" si="47" ref="C209:N209">C208/C207</f>
        <v>0.7129859387923904</v>
      </c>
      <c r="D209" s="12">
        <f t="shared" si="47"/>
        <v>0.7315668202764977</v>
      </c>
      <c r="E209" s="12">
        <f t="shared" si="47"/>
        <v>0.7333333333333333</v>
      </c>
      <c r="F209" s="12">
        <f t="shared" si="47"/>
        <v>0.5765765765765766</v>
      </c>
      <c r="G209" s="12">
        <f t="shared" si="47"/>
        <v>0.45</v>
      </c>
      <c r="H209" s="12">
        <f t="shared" si="47"/>
        <v>0.7978848413631022</v>
      </c>
      <c r="I209" s="12">
        <f t="shared" si="47"/>
        <v>0.4828767123287671</v>
      </c>
      <c r="J209" s="12">
        <f t="shared" si="47"/>
        <v>0.375</v>
      </c>
      <c r="K209" s="12">
        <f t="shared" si="47"/>
        <v>0.6724137931034483</v>
      </c>
      <c r="L209" s="12">
        <f t="shared" si="47"/>
        <v>0.7024482109227872</v>
      </c>
      <c r="M209" s="12">
        <f t="shared" si="47"/>
        <v>0.7221396731054978</v>
      </c>
      <c r="N209" s="12">
        <f t="shared" si="47"/>
        <v>0.6</v>
      </c>
    </row>
    <row r="211" spans="1:14" ht="11.25">
      <c r="A211" s="10" t="s">
        <v>70</v>
      </c>
      <c r="B211" s="8" t="s">
        <v>17</v>
      </c>
      <c r="C211" s="11">
        <v>1461</v>
      </c>
      <c r="D211" s="11">
        <v>1085</v>
      </c>
      <c r="E211" s="11">
        <v>251</v>
      </c>
      <c r="F211" s="11">
        <v>98</v>
      </c>
      <c r="G211" s="11">
        <v>27</v>
      </c>
      <c r="H211" s="11">
        <v>1262</v>
      </c>
      <c r="I211" s="11">
        <v>157</v>
      </c>
      <c r="J211" s="11">
        <v>7</v>
      </c>
      <c r="K211" s="11">
        <v>35</v>
      </c>
      <c r="L211" s="11">
        <v>639</v>
      </c>
      <c r="M211" s="11">
        <v>817</v>
      </c>
      <c r="N211" s="11">
        <v>5</v>
      </c>
    </row>
    <row r="212" spans="2:14" ht="11.25">
      <c r="B212" s="8" t="s">
        <v>18</v>
      </c>
      <c r="C212" s="11">
        <v>1189</v>
      </c>
      <c r="D212" s="11">
        <v>909</v>
      </c>
      <c r="E212" s="11">
        <v>191</v>
      </c>
      <c r="F212" s="11">
        <v>69</v>
      </c>
      <c r="G212" s="11">
        <v>20</v>
      </c>
      <c r="H212" s="11">
        <v>1033</v>
      </c>
      <c r="I212" s="11">
        <v>131</v>
      </c>
      <c r="J212" s="11">
        <v>4</v>
      </c>
      <c r="K212" s="11">
        <v>21</v>
      </c>
      <c r="L212" s="11">
        <v>516</v>
      </c>
      <c r="M212" s="11">
        <v>668</v>
      </c>
      <c r="N212" s="11">
        <v>5</v>
      </c>
    </row>
    <row r="213" spans="2:14" ht="11.25">
      <c r="B213" s="6" t="s">
        <v>162</v>
      </c>
      <c r="C213" s="12">
        <f aca="true" t="shared" si="48" ref="C213:N213">C212/C211</f>
        <v>0.8138261464750172</v>
      </c>
      <c r="D213" s="12">
        <f t="shared" si="48"/>
        <v>0.8377880184331797</v>
      </c>
      <c r="E213" s="12">
        <f t="shared" si="48"/>
        <v>0.7609561752988048</v>
      </c>
      <c r="F213" s="12">
        <f t="shared" si="48"/>
        <v>0.7040816326530612</v>
      </c>
      <c r="G213" s="12">
        <f t="shared" si="48"/>
        <v>0.7407407407407407</v>
      </c>
      <c r="H213" s="12">
        <f t="shared" si="48"/>
        <v>0.8185419968304279</v>
      </c>
      <c r="I213" s="12">
        <f t="shared" si="48"/>
        <v>0.8343949044585988</v>
      </c>
      <c r="J213" s="12">
        <f t="shared" si="48"/>
        <v>0.5714285714285714</v>
      </c>
      <c r="K213" s="12">
        <f t="shared" si="48"/>
        <v>0.6</v>
      </c>
      <c r="L213" s="12">
        <f t="shared" si="48"/>
        <v>0.8075117370892019</v>
      </c>
      <c r="M213" s="12">
        <f t="shared" si="48"/>
        <v>0.817625458996328</v>
      </c>
      <c r="N213" s="12">
        <f t="shared" si="48"/>
        <v>1</v>
      </c>
    </row>
    <row r="215" spans="1:14" ht="11.25">
      <c r="A215" s="10" t="s">
        <v>71</v>
      </c>
      <c r="B215" s="8" t="s">
        <v>17</v>
      </c>
      <c r="C215" s="11">
        <v>2050</v>
      </c>
      <c r="D215" s="11">
        <v>1258</v>
      </c>
      <c r="E215" s="11">
        <v>424</v>
      </c>
      <c r="F215" s="11">
        <v>306</v>
      </c>
      <c r="G215" s="11">
        <v>62</v>
      </c>
      <c r="H215" s="11">
        <v>1119</v>
      </c>
      <c r="I215" s="11">
        <v>752</v>
      </c>
      <c r="J215" s="11">
        <v>49</v>
      </c>
      <c r="K215" s="11">
        <v>130</v>
      </c>
      <c r="L215" s="11">
        <v>932</v>
      </c>
      <c r="M215" s="11">
        <v>1088</v>
      </c>
      <c r="N215" s="11">
        <v>30</v>
      </c>
    </row>
    <row r="216" spans="2:14" ht="11.25">
      <c r="B216" s="8" t="s">
        <v>18</v>
      </c>
      <c r="C216" s="11">
        <v>1294</v>
      </c>
      <c r="D216" s="11">
        <v>852</v>
      </c>
      <c r="E216" s="11">
        <v>239</v>
      </c>
      <c r="F216" s="11">
        <v>167</v>
      </c>
      <c r="G216" s="11">
        <v>36</v>
      </c>
      <c r="H216" s="11">
        <v>687</v>
      </c>
      <c r="I216" s="11">
        <v>490</v>
      </c>
      <c r="J216" s="11">
        <v>40</v>
      </c>
      <c r="K216" s="11">
        <v>77</v>
      </c>
      <c r="L216" s="11">
        <v>556</v>
      </c>
      <c r="M216" s="11">
        <v>715</v>
      </c>
      <c r="N216" s="11">
        <v>23</v>
      </c>
    </row>
    <row r="217" spans="2:14" ht="11.25">
      <c r="B217" s="6" t="s">
        <v>162</v>
      </c>
      <c r="C217" s="12">
        <f aca="true" t="shared" si="49" ref="C217:N217">C216/C215</f>
        <v>0.631219512195122</v>
      </c>
      <c r="D217" s="12">
        <f t="shared" si="49"/>
        <v>0.6772655007949125</v>
      </c>
      <c r="E217" s="12">
        <f t="shared" si="49"/>
        <v>0.5636792452830188</v>
      </c>
      <c r="F217" s="12">
        <f t="shared" si="49"/>
        <v>0.545751633986928</v>
      </c>
      <c r="G217" s="12">
        <f t="shared" si="49"/>
        <v>0.5806451612903226</v>
      </c>
      <c r="H217" s="12">
        <f t="shared" si="49"/>
        <v>0.613941018766756</v>
      </c>
      <c r="I217" s="12">
        <f t="shared" si="49"/>
        <v>0.651595744680851</v>
      </c>
      <c r="J217" s="12">
        <f t="shared" si="49"/>
        <v>0.8163265306122449</v>
      </c>
      <c r="K217" s="12">
        <f t="shared" si="49"/>
        <v>0.5923076923076923</v>
      </c>
      <c r="L217" s="12">
        <f t="shared" si="49"/>
        <v>0.5965665236051502</v>
      </c>
      <c r="M217" s="12">
        <f t="shared" si="49"/>
        <v>0.6571691176470589</v>
      </c>
      <c r="N217" s="12">
        <f t="shared" si="49"/>
        <v>0.7666666666666667</v>
      </c>
    </row>
    <row r="219" spans="1:14" ht="11.25">
      <c r="A219" s="10" t="s">
        <v>72</v>
      </c>
      <c r="B219" s="8" t="s">
        <v>17</v>
      </c>
      <c r="C219" s="11">
        <v>1935</v>
      </c>
      <c r="D219" s="11">
        <v>1172</v>
      </c>
      <c r="E219" s="11">
        <v>456</v>
      </c>
      <c r="F219" s="11">
        <v>267</v>
      </c>
      <c r="G219" s="11">
        <v>40</v>
      </c>
      <c r="H219" s="11">
        <v>1055</v>
      </c>
      <c r="I219" s="11">
        <v>696</v>
      </c>
      <c r="J219" s="11">
        <v>46</v>
      </c>
      <c r="K219" s="11">
        <v>138</v>
      </c>
      <c r="L219" s="11">
        <v>775</v>
      </c>
      <c r="M219" s="11">
        <v>1131</v>
      </c>
      <c r="N219" s="11">
        <v>29</v>
      </c>
    </row>
    <row r="220" spans="2:14" ht="11.25">
      <c r="B220" s="8" t="s">
        <v>18</v>
      </c>
      <c r="C220" s="11">
        <v>1186</v>
      </c>
      <c r="D220" s="11">
        <v>779</v>
      </c>
      <c r="E220" s="11">
        <v>240</v>
      </c>
      <c r="F220" s="11">
        <v>147</v>
      </c>
      <c r="G220" s="11">
        <v>20</v>
      </c>
      <c r="H220" s="11">
        <v>586</v>
      </c>
      <c r="I220" s="11">
        <v>473</v>
      </c>
      <c r="J220" s="11">
        <v>28</v>
      </c>
      <c r="K220" s="11">
        <v>99</v>
      </c>
      <c r="L220" s="11">
        <v>452</v>
      </c>
      <c r="M220" s="11">
        <v>712</v>
      </c>
      <c r="N220" s="11">
        <v>22</v>
      </c>
    </row>
    <row r="221" spans="2:14" ht="11.25">
      <c r="B221" s="6" t="s">
        <v>162</v>
      </c>
      <c r="C221" s="12">
        <f aca="true" t="shared" si="50" ref="C221:N221">C220/C219</f>
        <v>0.6129198966408269</v>
      </c>
      <c r="D221" s="12">
        <f t="shared" si="50"/>
        <v>0.6646757679180887</v>
      </c>
      <c r="E221" s="12">
        <f t="shared" si="50"/>
        <v>0.5263157894736842</v>
      </c>
      <c r="F221" s="12">
        <f t="shared" si="50"/>
        <v>0.550561797752809</v>
      </c>
      <c r="G221" s="12">
        <f t="shared" si="50"/>
        <v>0.5</v>
      </c>
      <c r="H221" s="12">
        <f t="shared" si="50"/>
        <v>0.5554502369668246</v>
      </c>
      <c r="I221" s="12">
        <f t="shared" si="50"/>
        <v>0.6795977011494253</v>
      </c>
      <c r="J221" s="12">
        <f t="shared" si="50"/>
        <v>0.6086956521739131</v>
      </c>
      <c r="K221" s="12">
        <f t="shared" si="50"/>
        <v>0.717391304347826</v>
      </c>
      <c r="L221" s="12">
        <f t="shared" si="50"/>
        <v>0.5832258064516129</v>
      </c>
      <c r="M221" s="12">
        <f t="shared" si="50"/>
        <v>0.6295313881520778</v>
      </c>
      <c r="N221" s="12">
        <f t="shared" si="50"/>
        <v>0.7586206896551724</v>
      </c>
    </row>
    <row r="223" spans="1:14" ht="11.25">
      <c r="A223" s="10" t="s">
        <v>73</v>
      </c>
      <c r="B223" s="8" t="s">
        <v>17</v>
      </c>
      <c r="C223" s="11">
        <v>1187</v>
      </c>
      <c r="D223" s="11">
        <v>733</v>
      </c>
      <c r="E223" s="11">
        <v>310</v>
      </c>
      <c r="F223" s="11">
        <v>116</v>
      </c>
      <c r="G223" s="11">
        <v>28</v>
      </c>
      <c r="H223" s="11">
        <v>721</v>
      </c>
      <c r="I223" s="11">
        <v>399</v>
      </c>
      <c r="J223" s="11">
        <v>23</v>
      </c>
      <c r="K223" s="11">
        <v>44</v>
      </c>
      <c r="L223" s="11">
        <v>500</v>
      </c>
      <c r="M223" s="11">
        <v>676</v>
      </c>
      <c r="N223" s="11">
        <v>11</v>
      </c>
    </row>
    <row r="224" spans="2:14" ht="11.25">
      <c r="B224" s="8" t="s">
        <v>18</v>
      </c>
      <c r="C224" s="11">
        <v>859</v>
      </c>
      <c r="D224" s="11">
        <v>556</v>
      </c>
      <c r="E224" s="11">
        <v>216</v>
      </c>
      <c r="F224" s="11">
        <v>71</v>
      </c>
      <c r="G224" s="11">
        <v>16</v>
      </c>
      <c r="H224" s="11">
        <v>532</v>
      </c>
      <c r="I224" s="11">
        <v>287</v>
      </c>
      <c r="J224" s="11">
        <v>14</v>
      </c>
      <c r="K224" s="11">
        <v>26</v>
      </c>
      <c r="L224" s="11">
        <v>355</v>
      </c>
      <c r="M224" s="11">
        <v>496</v>
      </c>
      <c r="N224" s="11">
        <v>8</v>
      </c>
    </row>
    <row r="225" spans="2:14" ht="11.25">
      <c r="B225" s="6" t="s">
        <v>162</v>
      </c>
      <c r="C225" s="12">
        <f aca="true" t="shared" si="51" ref="C225:N225">C224/C223</f>
        <v>0.7236731255265375</v>
      </c>
      <c r="D225" s="12">
        <f t="shared" si="51"/>
        <v>0.7585266030013642</v>
      </c>
      <c r="E225" s="12">
        <f t="shared" si="51"/>
        <v>0.6967741935483871</v>
      </c>
      <c r="F225" s="12">
        <f t="shared" si="51"/>
        <v>0.6120689655172413</v>
      </c>
      <c r="G225" s="12">
        <f t="shared" si="51"/>
        <v>0.5714285714285714</v>
      </c>
      <c r="H225" s="12">
        <f t="shared" si="51"/>
        <v>0.7378640776699029</v>
      </c>
      <c r="I225" s="12">
        <f t="shared" si="51"/>
        <v>0.7192982456140351</v>
      </c>
      <c r="J225" s="12">
        <f t="shared" si="51"/>
        <v>0.6086956521739131</v>
      </c>
      <c r="K225" s="12">
        <f t="shared" si="51"/>
        <v>0.5909090909090909</v>
      </c>
      <c r="L225" s="12">
        <f t="shared" si="51"/>
        <v>0.71</v>
      </c>
      <c r="M225" s="12">
        <f t="shared" si="51"/>
        <v>0.7337278106508875</v>
      </c>
      <c r="N225" s="12">
        <f t="shared" si="51"/>
        <v>0.7272727272727273</v>
      </c>
    </row>
    <row r="227" spans="1:14" ht="11.25">
      <c r="A227" s="10" t="s">
        <v>74</v>
      </c>
      <c r="B227" s="8" t="s">
        <v>17</v>
      </c>
      <c r="C227" s="11">
        <v>2335</v>
      </c>
      <c r="D227" s="11">
        <v>1148</v>
      </c>
      <c r="E227" s="11">
        <v>892</v>
      </c>
      <c r="F227" s="11">
        <v>242</v>
      </c>
      <c r="G227" s="11">
        <v>53</v>
      </c>
      <c r="H227" s="11">
        <v>1944</v>
      </c>
      <c r="I227" s="11">
        <v>235</v>
      </c>
      <c r="J227" s="11">
        <v>42</v>
      </c>
      <c r="K227" s="11">
        <v>114</v>
      </c>
      <c r="L227" s="11">
        <v>1065</v>
      </c>
      <c r="M227" s="11">
        <v>1258</v>
      </c>
      <c r="N227" s="11">
        <v>12</v>
      </c>
    </row>
    <row r="228" spans="2:14" ht="11.25">
      <c r="B228" s="8" t="s">
        <v>18</v>
      </c>
      <c r="C228" s="11">
        <v>1794</v>
      </c>
      <c r="D228" s="11">
        <v>922</v>
      </c>
      <c r="E228" s="11">
        <v>681</v>
      </c>
      <c r="F228" s="11">
        <v>159</v>
      </c>
      <c r="G228" s="11">
        <v>32</v>
      </c>
      <c r="H228" s="11">
        <v>1499</v>
      </c>
      <c r="I228" s="11">
        <v>184</v>
      </c>
      <c r="J228" s="11">
        <v>23</v>
      </c>
      <c r="K228" s="11">
        <v>88</v>
      </c>
      <c r="L228" s="11">
        <v>802</v>
      </c>
      <c r="M228" s="11">
        <v>982</v>
      </c>
      <c r="N228" s="11">
        <v>10</v>
      </c>
    </row>
    <row r="229" spans="2:14" ht="11.25">
      <c r="B229" s="6" t="s">
        <v>162</v>
      </c>
      <c r="C229" s="12">
        <f aca="true" t="shared" si="52" ref="C229:N229">C228/C227</f>
        <v>0.7683083511777302</v>
      </c>
      <c r="D229" s="12">
        <f t="shared" si="52"/>
        <v>0.8031358885017421</v>
      </c>
      <c r="E229" s="12">
        <f t="shared" si="52"/>
        <v>0.7634529147982063</v>
      </c>
      <c r="F229" s="12">
        <f t="shared" si="52"/>
        <v>0.6570247933884298</v>
      </c>
      <c r="G229" s="12">
        <f t="shared" si="52"/>
        <v>0.6037735849056604</v>
      </c>
      <c r="H229" s="12">
        <f t="shared" si="52"/>
        <v>0.7710905349794238</v>
      </c>
      <c r="I229" s="12">
        <f t="shared" si="52"/>
        <v>0.7829787234042553</v>
      </c>
      <c r="J229" s="12">
        <f t="shared" si="52"/>
        <v>0.5476190476190477</v>
      </c>
      <c r="K229" s="12">
        <f t="shared" si="52"/>
        <v>0.7719298245614035</v>
      </c>
      <c r="L229" s="12">
        <f t="shared" si="52"/>
        <v>0.7530516431924883</v>
      </c>
      <c r="M229" s="12">
        <f t="shared" si="52"/>
        <v>0.78060413354531</v>
      </c>
      <c r="N229" s="12">
        <f t="shared" si="52"/>
        <v>0.8333333333333334</v>
      </c>
    </row>
    <row r="231" spans="1:14" ht="11.25">
      <c r="A231" s="10" t="s">
        <v>75</v>
      </c>
      <c r="B231" s="8" t="s">
        <v>17</v>
      </c>
      <c r="C231" s="11">
        <v>1505</v>
      </c>
      <c r="D231" s="11">
        <v>660</v>
      </c>
      <c r="E231" s="11">
        <v>618</v>
      </c>
      <c r="F231" s="11">
        <v>175</v>
      </c>
      <c r="G231" s="11">
        <v>52</v>
      </c>
      <c r="H231" s="11">
        <v>1250</v>
      </c>
      <c r="I231" s="11">
        <v>146</v>
      </c>
      <c r="J231" s="11">
        <v>29</v>
      </c>
      <c r="K231" s="11">
        <v>80</v>
      </c>
      <c r="L231" s="11">
        <v>687</v>
      </c>
      <c r="M231" s="11">
        <v>813</v>
      </c>
      <c r="N231" s="11">
        <v>5</v>
      </c>
    </row>
    <row r="232" spans="2:14" ht="11.25">
      <c r="B232" s="8" t="s">
        <v>18</v>
      </c>
      <c r="C232" s="11">
        <v>975</v>
      </c>
      <c r="D232" s="11">
        <v>471</v>
      </c>
      <c r="E232" s="11">
        <v>397</v>
      </c>
      <c r="F232" s="11">
        <v>89</v>
      </c>
      <c r="G232" s="11">
        <v>18</v>
      </c>
      <c r="H232" s="11">
        <v>796</v>
      </c>
      <c r="I232" s="11">
        <v>109</v>
      </c>
      <c r="J232" s="11">
        <v>19</v>
      </c>
      <c r="K232" s="11">
        <v>51</v>
      </c>
      <c r="L232" s="11">
        <v>431</v>
      </c>
      <c r="M232" s="11">
        <v>542</v>
      </c>
      <c r="N232" s="11">
        <v>2</v>
      </c>
    </row>
    <row r="233" spans="2:14" ht="11.25">
      <c r="B233" s="6" t="s">
        <v>162</v>
      </c>
      <c r="C233" s="12">
        <f aca="true" t="shared" si="53" ref="C233:N233">C232/C231</f>
        <v>0.6478405315614618</v>
      </c>
      <c r="D233" s="12">
        <f t="shared" si="53"/>
        <v>0.7136363636363636</v>
      </c>
      <c r="E233" s="12">
        <f t="shared" si="53"/>
        <v>0.6423948220064725</v>
      </c>
      <c r="F233" s="12">
        <f t="shared" si="53"/>
        <v>0.5085714285714286</v>
      </c>
      <c r="G233" s="12">
        <f t="shared" si="53"/>
        <v>0.34615384615384615</v>
      </c>
      <c r="H233" s="12">
        <f t="shared" si="53"/>
        <v>0.6368</v>
      </c>
      <c r="I233" s="12">
        <f t="shared" si="53"/>
        <v>0.7465753424657534</v>
      </c>
      <c r="J233" s="12">
        <f t="shared" si="53"/>
        <v>0.6551724137931034</v>
      </c>
      <c r="K233" s="12">
        <f t="shared" si="53"/>
        <v>0.6375</v>
      </c>
      <c r="L233" s="12">
        <f t="shared" si="53"/>
        <v>0.6273653566229985</v>
      </c>
      <c r="M233" s="12">
        <f t="shared" si="53"/>
        <v>0.6666666666666666</v>
      </c>
      <c r="N233" s="12">
        <f t="shared" si="53"/>
        <v>0.4</v>
      </c>
    </row>
    <row r="235" spans="1:14" ht="11.25">
      <c r="A235" s="10" t="s">
        <v>76</v>
      </c>
      <c r="B235" s="8" t="s">
        <v>17</v>
      </c>
      <c r="C235" s="11">
        <v>2128</v>
      </c>
      <c r="D235" s="11">
        <v>997</v>
      </c>
      <c r="E235" s="11">
        <v>894</v>
      </c>
      <c r="F235" s="11">
        <v>207</v>
      </c>
      <c r="G235" s="11">
        <v>30</v>
      </c>
      <c r="H235" s="11">
        <v>1901</v>
      </c>
      <c r="I235" s="11">
        <v>122</v>
      </c>
      <c r="J235" s="11">
        <v>23</v>
      </c>
      <c r="K235" s="11">
        <v>82</v>
      </c>
      <c r="L235" s="11">
        <v>979</v>
      </c>
      <c r="M235" s="11">
        <v>1139</v>
      </c>
      <c r="N235" s="11">
        <v>10</v>
      </c>
    </row>
    <row r="236" spans="2:14" ht="11.25">
      <c r="B236" s="8" t="s">
        <v>18</v>
      </c>
      <c r="C236" s="11">
        <v>1696</v>
      </c>
      <c r="D236" s="11">
        <v>825</v>
      </c>
      <c r="E236" s="11">
        <v>702</v>
      </c>
      <c r="F236" s="11">
        <v>150</v>
      </c>
      <c r="G236" s="11">
        <v>19</v>
      </c>
      <c r="H236" s="11">
        <v>1532</v>
      </c>
      <c r="I236" s="11">
        <v>99</v>
      </c>
      <c r="J236" s="11">
        <v>16</v>
      </c>
      <c r="K236" s="11">
        <v>49</v>
      </c>
      <c r="L236" s="11">
        <v>762</v>
      </c>
      <c r="M236" s="11">
        <v>926</v>
      </c>
      <c r="N236" s="11">
        <v>8</v>
      </c>
    </row>
    <row r="237" spans="2:14" ht="11.25">
      <c r="B237" s="6" t="s">
        <v>162</v>
      </c>
      <c r="C237" s="12">
        <f aca="true" t="shared" si="54" ref="C237:N237">C236/C235</f>
        <v>0.7969924812030075</v>
      </c>
      <c r="D237" s="12">
        <f t="shared" si="54"/>
        <v>0.827482447342026</v>
      </c>
      <c r="E237" s="12">
        <f t="shared" si="54"/>
        <v>0.785234899328859</v>
      </c>
      <c r="F237" s="12">
        <f t="shared" si="54"/>
        <v>0.7246376811594203</v>
      </c>
      <c r="G237" s="12">
        <f t="shared" si="54"/>
        <v>0.6333333333333333</v>
      </c>
      <c r="H237" s="12">
        <f t="shared" si="54"/>
        <v>0.8058916359810626</v>
      </c>
      <c r="I237" s="12">
        <f t="shared" si="54"/>
        <v>0.8114754098360656</v>
      </c>
      <c r="J237" s="12">
        <f t="shared" si="54"/>
        <v>0.6956521739130435</v>
      </c>
      <c r="K237" s="12">
        <f t="shared" si="54"/>
        <v>0.5975609756097561</v>
      </c>
      <c r="L237" s="12">
        <f t="shared" si="54"/>
        <v>0.7783452502553626</v>
      </c>
      <c r="M237" s="12">
        <f t="shared" si="54"/>
        <v>0.8129938542581212</v>
      </c>
      <c r="N237" s="12">
        <f t="shared" si="54"/>
        <v>0.8</v>
      </c>
    </row>
    <row r="239" spans="1:14" ht="11.25">
      <c r="A239" s="10" t="s">
        <v>77</v>
      </c>
      <c r="B239" s="8" t="s">
        <v>17</v>
      </c>
      <c r="C239" s="11">
        <v>1922</v>
      </c>
      <c r="D239" s="11">
        <v>786</v>
      </c>
      <c r="E239" s="11">
        <v>917</v>
      </c>
      <c r="F239" s="11">
        <v>189</v>
      </c>
      <c r="G239" s="11">
        <v>30</v>
      </c>
      <c r="H239" s="11">
        <v>1700</v>
      </c>
      <c r="I239" s="11">
        <v>91</v>
      </c>
      <c r="J239" s="11">
        <v>32</v>
      </c>
      <c r="K239" s="11">
        <v>99</v>
      </c>
      <c r="L239" s="11">
        <v>895</v>
      </c>
      <c r="M239" s="11">
        <v>1014</v>
      </c>
      <c r="N239" s="11">
        <v>13</v>
      </c>
    </row>
    <row r="240" spans="2:14" ht="11.25">
      <c r="B240" s="8" t="s">
        <v>18</v>
      </c>
      <c r="C240" s="11">
        <v>1516</v>
      </c>
      <c r="D240" s="11">
        <v>610</v>
      </c>
      <c r="E240" s="11">
        <v>768</v>
      </c>
      <c r="F240" s="11">
        <v>120</v>
      </c>
      <c r="G240" s="11">
        <v>18</v>
      </c>
      <c r="H240" s="11">
        <v>1348</v>
      </c>
      <c r="I240" s="11">
        <v>70</v>
      </c>
      <c r="J240" s="11">
        <v>19</v>
      </c>
      <c r="K240" s="11">
        <v>79</v>
      </c>
      <c r="L240" s="11">
        <v>705</v>
      </c>
      <c r="M240" s="11">
        <v>798</v>
      </c>
      <c r="N240" s="11">
        <v>13</v>
      </c>
    </row>
    <row r="241" spans="2:14" ht="11.25">
      <c r="B241" s="6" t="s">
        <v>162</v>
      </c>
      <c r="C241" s="12">
        <f aca="true" t="shared" si="55" ref="C241:N241">C240/C239</f>
        <v>0.7887617065556711</v>
      </c>
      <c r="D241" s="12">
        <f t="shared" si="55"/>
        <v>0.7760814249363868</v>
      </c>
      <c r="E241" s="12">
        <f t="shared" si="55"/>
        <v>0.8375136314067612</v>
      </c>
      <c r="F241" s="12">
        <f t="shared" si="55"/>
        <v>0.6349206349206349</v>
      </c>
      <c r="G241" s="12">
        <f t="shared" si="55"/>
        <v>0.6</v>
      </c>
      <c r="H241" s="12">
        <f t="shared" si="55"/>
        <v>0.7929411764705883</v>
      </c>
      <c r="I241" s="12">
        <f t="shared" si="55"/>
        <v>0.7692307692307693</v>
      </c>
      <c r="J241" s="12">
        <f t="shared" si="55"/>
        <v>0.59375</v>
      </c>
      <c r="K241" s="12">
        <f t="shared" si="55"/>
        <v>0.797979797979798</v>
      </c>
      <c r="L241" s="12">
        <f t="shared" si="55"/>
        <v>0.7877094972067039</v>
      </c>
      <c r="M241" s="12">
        <f t="shared" si="55"/>
        <v>0.7869822485207101</v>
      </c>
      <c r="N241" s="12">
        <f t="shared" si="55"/>
        <v>1</v>
      </c>
    </row>
    <row r="243" spans="1:14" ht="11.25">
      <c r="A243" s="10" t="s">
        <v>78</v>
      </c>
      <c r="B243" s="8" t="s">
        <v>17</v>
      </c>
      <c r="C243" s="11">
        <v>84</v>
      </c>
      <c r="D243" s="11">
        <v>48</v>
      </c>
      <c r="E243" s="11">
        <v>34</v>
      </c>
      <c r="F243" s="11">
        <v>2</v>
      </c>
      <c r="G243" s="11">
        <v>0</v>
      </c>
      <c r="H243" s="11">
        <v>75</v>
      </c>
      <c r="I243" s="11">
        <v>0</v>
      </c>
      <c r="J243" s="11">
        <v>0</v>
      </c>
      <c r="K243" s="11">
        <v>9</v>
      </c>
      <c r="L243" s="11">
        <v>23</v>
      </c>
      <c r="M243" s="11">
        <v>57</v>
      </c>
      <c r="N243" s="11">
        <v>4</v>
      </c>
    </row>
    <row r="244" spans="2:14" ht="11.25">
      <c r="B244" s="8" t="s">
        <v>18</v>
      </c>
      <c r="C244" s="11">
        <v>69</v>
      </c>
      <c r="D244" s="11">
        <v>36</v>
      </c>
      <c r="E244" s="11">
        <v>32</v>
      </c>
      <c r="F244" s="11">
        <v>1</v>
      </c>
      <c r="G244" s="11">
        <v>0</v>
      </c>
      <c r="H244" s="11">
        <v>61</v>
      </c>
      <c r="I244" s="11">
        <v>0</v>
      </c>
      <c r="J244" s="11">
        <v>0</v>
      </c>
      <c r="K244" s="11">
        <v>8</v>
      </c>
      <c r="L244" s="11">
        <v>20</v>
      </c>
      <c r="M244" s="11">
        <v>47</v>
      </c>
      <c r="N244" s="11">
        <v>2</v>
      </c>
    </row>
    <row r="245" spans="2:14" ht="11.25">
      <c r="B245" s="6" t="s">
        <v>162</v>
      </c>
      <c r="C245" s="12">
        <f>C244/C243</f>
        <v>0.8214285714285714</v>
      </c>
      <c r="D245" s="12">
        <f>D244/D243</f>
        <v>0.75</v>
      </c>
      <c r="E245" s="12">
        <f>E244/E243</f>
        <v>0.9411764705882353</v>
      </c>
      <c r="F245" s="12">
        <f>F244/F243</f>
        <v>0.5</v>
      </c>
      <c r="G245" s="12">
        <v>0</v>
      </c>
      <c r="H245" s="12">
        <f>H244/H243</f>
        <v>0.8133333333333334</v>
      </c>
      <c r="I245" s="12">
        <v>0</v>
      </c>
      <c r="J245" s="12">
        <v>0</v>
      </c>
      <c r="K245" s="12">
        <f>K244/K243</f>
        <v>0.8888888888888888</v>
      </c>
      <c r="L245" s="12">
        <f>L244/L243</f>
        <v>0.8695652173913043</v>
      </c>
      <c r="M245" s="12">
        <f>M244/M243</f>
        <v>0.8245614035087719</v>
      </c>
      <c r="N245" s="12">
        <f>N244/N243</f>
        <v>0.5</v>
      </c>
    </row>
    <row r="247" spans="1:14" ht="11.25">
      <c r="A247" s="10" t="s">
        <v>79</v>
      </c>
      <c r="B247" s="8" t="s">
        <v>17</v>
      </c>
      <c r="C247" s="11">
        <v>2182</v>
      </c>
      <c r="D247" s="11">
        <v>1033</v>
      </c>
      <c r="E247" s="11">
        <v>894</v>
      </c>
      <c r="F247" s="11">
        <v>207</v>
      </c>
      <c r="G247" s="11">
        <v>48</v>
      </c>
      <c r="H247" s="11">
        <v>1927</v>
      </c>
      <c r="I247" s="11">
        <v>145</v>
      </c>
      <c r="J247" s="11">
        <v>26</v>
      </c>
      <c r="K247" s="11">
        <v>84</v>
      </c>
      <c r="L247" s="11">
        <v>965</v>
      </c>
      <c r="M247" s="11">
        <v>1200</v>
      </c>
      <c r="N247" s="11">
        <v>17</v>
      </c>
    </row>
    <row r="248" spans="2:14" ht="11.25">
      <c r="B248" s="8" t="s">
        <v>18</v>
      </c>
      <c r="C248" s="11">
        <v>1743</v>
      </c>
      <c r="D248" s="11">
        <v>837</v>
      </c>
      <c r="E248" s="11">
        <v>712</v>
      </c>
      <c r="F248" s="11">
        <v>160</v>
      </c>
      <c r="G248" s="11">
        <v>34</v>
      </c>
      <c r="H248" s="11">
        <v>1541</v>
      </c>
      <c r="I248" s="11">
        <v>119</v>
      </c>
      <c r="J248" s="11">
        <v>16</v>
      </c>
      <c r="K248" s="11">
        <v>67</v>
      </c>
      <c r="L248" s="11">
        <v>766</v>
      </c>
      <c r="M248" s="11">
        <v>961</v>
      </c>
      <c r="N248" s="11">
        <v>16</v>
      </c>
    </row>
    <row r="249" spans="2:14" ht="11.25">
      <c r="B249" s="6" t="s">
        <v>162</v>
      </c>
      <c r="C249" s="12">
        <f aca="true" t="shared" si="56" ref="C249:N249">C248/C247</f>
        <v>0.7988084326306141</v>
      </c>
      <c r="D249" s="12">
        <f t="shared" si="56"/>
        <v>0.8102613746369797</v>
      </c>
      <c r="E249" s="12">
        <f t="shared" si="56"/>
        <v>0.796420581655481</v>
      </c>
      <c r="F249" s="12">
        <f t="shared" si="56"/>
        <v>0.7729468599033816</v>
      </c>
      <c r="G249" s="12">
        <f t="shared" si="56"/>
        <v>0.7083333333333334</v>
      </c>
      <c r="H249" s="12">
        <f t="shared" si="56"/>
        <v>0.7996886351842242</v>
      </c>
      <c r="I249" s="12">
        <f t="shared" si="56"/>
        <v>0.8206896551724138</v>
      </c>
      <c r="J249" s="12">
        <f t="shared" si="56"/>
        <v>0.6153846153846154</v>
      </c>
      <c r="K249" s="12">
        <f t="shared" si="56"/>
        <v>0.7976190476190477</v>
      </c>
      <c r="L249" s="12">
        <f t="shared" si="56"/>
        <v>0.7937823834196891</v>
      </c>
      <c r="M249" s="12">
        <f t="shared" si="56"/>
        <v>0.8008333333333333</v>
      </c>
      <c r="N249" s="12">
        <f t="shared" si="56"/>
        <v>0.9411764705882353</v>
      </c>
    </row>
    <row r="251" spans="1:14" ht="11.25">
      <c r="A251" s="10" t="s">
        <v>80</v>
      </c>
      <c r="B251" s="8" t="s">
        <v>17</v>
      </c>
      <c r="C251" s="11">
        <v>1761</v>
      </c>
      <c r="D251" s="11">
        <v>896</v>
      </c>
      <c r="E251" s="11">
        <v>674</v>
      </c>
      <c r="F251" s="11">
        <v>172</v>
      </c>
      <c r="G251" s="11">
        <v>19</v>
      </c>
      <c r="H251" s="11">
        <v>1585</v>
      </c>
      <c r="I251" s="11">
        <v>79</v>
      </c>
      <c r="J251" s="11">
        <v>15</v>
      </c>
      <c r="K251" s="11">
        <v>82</v>
      </c>
      <c r="L251" s="11">
        <v>816</v>
      </c>
      <c r="M251" s="11">
        <v>937</v>
      </c>
      <c r="N251" s="11">
        <v>8</v>
      </c>
    </row>
    <row r="252" spans="2:14" ht="11.25">
      <c r="B252" s="8" t="s">
        <v>18</v>
      </c>
      <c r="C252" s="11">
        <v>1438</v>
      </c>
      <c r="D252" s="11">
        <v>764</v>
      </c>
      <c r="E252" s="11">
        <v>545</v>
      </c>
      <c r="F252" s="11">
        <v>114</v>
      </c>
      <c r="G252" s="11">
        <v>15</v>
      </c>
      <c r="H252" s="11">
        <v>1293</v>
      </c>
      <c r="I252" s="11">
        <v>67</v>
      </c>
      <c r="J252" s="11">
        <v>13</v>
      </c>
      <c r="K252" s="11">
        <v>65</v>
      </c>
      <c r="L252" s="11">
        <v>659</v>
      </c>
      <c r="M252" s="11">
        <v>773</v>
      </c>
      <c r="N252" s="11">
        <v>6</v>
      </c>
    </row>
    <row r="253" spans="2:14" ht="11.25">
      <c r="B253" s="6" t="s">
        <v>162</v>
      </c>
      <c r="C253" s="12">
        <f aca="true" t="shared" si="57" ref="C253:N253">C252/C251</f>
        <v>0.8165814877910278</v>
      </c>
      <c r="D253" s="12">
        <f t="shared" si="57"/>
        <v>0.8526785714285714</v>
      </c>
      <c r="E253" s="12">
        <f t="shared" si="57"/>
        <v>0.8086053412462908</v>
      </c>
      <c r="F253" s="12">
        <f t="shared" si="57"/>
        <v>0.6627906976744186</v>
      </c>
      <c r="G253" s="12">
        <f t="shared" si="57"/>
        <v>0.7894736842105263</v>
      </c>
      <c r="H253" s="12">
        <f t="shared" si="57"/>
        <v>0.8157728706624605</v>
      </c>
      <c r="I253" s="12">
        <f t="shared" si="57"/>
        <v>0.8481012658227848</v>
      </c>
      <c r="J253" s="12">
        <f t="shared" si="57"/>
        <v>0.8666666666666667</v>
      </c>
      <c r="K253" s="12">
        <f t="shared" si="57"/>
        <v>0.7926829268292683</v>
      </c>
      <c r="L253" s="12">
        <f t="shared" si="57"/>
        <v>0.8075980392156863</v>
      </c>
      <c r="M253" s="12">
        <f t="shared" si="57"/>
        <v>0.8249733191035219</v>
      </c>
      <c r="N253" s="12">
        <f t="shared" si="57"/>
        <v>0.75</v>
      </c>
    </row>
    <row r="255" spans="1:14" ht="11.25">
      <c r="A255" s="10" t="s">
        <v>81</v>
      </c>
      <c r="B255" s="8" t="s">
        <v>17</v>
      </c>
      <c r="C255" s="11">
        <v>1001</v>
      </c>
      <c r="D255" s="11">
        <v>632</v>
      </c>
      <c r="E255" s="11">
        <v>233</v>
      </c>
      <c r="F255" s="11">
        <v>109</v>
      </c>
      <c r="G255" s="11">
        <v>27</v>
      </c>
      <c r="H255" s="11">
        <v>594</v>
      </c>
      <c r="I255" s="11">
        <v>348</v>
      </c>
      <c r="J255" s="11">
        <v>17</v>
      </c>
      <c r="K255" s="11">
        <v>42</v>
      </c>
      <c r="L255" s="11">
        <v>387</v>
      </c>
      <c r="M255" s="11">
        <v>609</v>
      </c>
      <c r="N255" s="11">
        <v>5</v>
      </c>
    </row>
    <row r="256" spans="2:14" ht="11.25">
      <c r="B256" s="8" t="s">
        <v>18</v>
      </c>
      <c r="C256" s="11">
        <v>708</v>
      </c>
      <c r="D256" s="11">
        <v>457</v>
      </c>
      <c r="E256" s="11">
        <v>163</v>
      </c>
      <c r="F256" s="11">
        <v>75</v>
      </c>
      <c r="G256" s="11">
        <v>13</v>
      </c>
      <c r="H256" s="11">
        <v>406</v>
      </c>
      <c r="I256" s="11">
        <v>259</v>
      </c>
      <c r="J256" s="11">
        <v>13</v>
      </c>
      <c r="K256" s="11">
        <v>30</v>
      </c>
      <c r="L256" s="11">
        <v>259</v>
      </c>
      <c r="M256" s="11">
        <v>446</v>
      </c>
      <c r="N256" s="11">
        <v>3</v>
      </c>
    </row>
    <row r="257" spans="2:14" ht="11.25">
      <c r="B257" s="6" t="s">
        <v>162</v>
      </c>
      <c r="C257" s="12">
        <f aca="true" t="shared" si="58" ref="C257:N257">C256/C255</f>
        <v>0.7072927072927073</v>
      </c>
      <c r="D257" s="12">
        <f t="shared" si="58"/>
        <v>0.7231012658227848</v>
      </c>
      <c r="E257" s="12">
        <f t="shared" si="58"/>
        <v>0.6995708154506438</v>
      </c>
      <c r="F257" s="12">
        <f t="shared" si="58"/>
        <v>0.6880733944954128</v>
      </c>
      <c r="G257" s="12">
        <f t="shared" si="58"/>
        <v>0.48148148148148145</v>
      </c>
      <c r="H257" s="12">
        <f t="shared" si="58"/>
        <v>0.6835016835016835</v>
      </c>
      <c r="I257" s="12">
        <f t="shared" si="58"/>
        <v>0.7442528735632183</v>
      </c>
      <c r="J257" s="12">
        <f t="shared" si="58"/>
        <v>0.7647058823529411</v>
      </c>
      <c r="K257" s="12">
        <f t="shared" si="58"/>
        <v>0.7142857142857143</v>
      </c>
      <c r="L257" s="12">
        <f t="shared" si="58"/>
        <v>0.6692506459948321</v>
      </c>
      <c r="M257" s="12">
        <f t="shared" si="58"/>
        <v>0.7323481116584565</v>
      </c>
      <c r="N257" s="12">
        <f t="shared" si="58"/>
        <v>0.6</v>
      </c>
    </row>
    <row r="259" spans="1:14" ht="11.25">
      <c r="A259" s="10" t="s">
        <v>82</v>
      </c>
      <c r="B259" s="8" t="s">
        <v>17</v>
      </c>
      <c r="C259" s="11">
        <v>2200</v>
      </c>
      <c r="D259" s="11">
        <v>832</v>
      </c>
      <c r="E259" s="11">
        <v>1097</v>
      </c>
      <c r="F259" s="11">
        <v>227</v>
      </c>
      <c r="G259" s="11">
        <v>44</v>
      </c>
      <c r="H259" s="11">
        <v>1909</v>
      </c>
      <c r="I259" s="11">
        <v>167</v>
      </c>
      <c r="J259" s="11">
        <v>25</v>
      </c>
      <c r="K259" s="11">
        <v>99</v>
      </c>
      <c r="L259" s="11">
        <v>1053</v>
      </c>
      <c r="M259" s="11">
        <v>1136</v>
      </c>
      <c r="N259" s="11">
        <v>11</v>
      </c>
    </row>
    <row r="260" spans="2:14" ht="11.25">
      <c r="B260" s="8" t="s">
        <v>18</v>
      </c>
      <c r="C260" s="11">
        <v>1913</v>
      </c>
      <c r="D260" s="11">
        <v>750</v>
      </c>
      <c r="E260" s="11">
        <v>956</v>
      </c>
      <c r="F260" s="11">
        <v>172</v>
      </c>
      <c r="G260" s="11">
        <v>35</v>
      </c>
      <c r="H260" s="11">
        <v>1650</v>
      </c>
      <c r="I260" s="11">
        <v>154</v>
      </c>
      <c r="J260" s="11">
        <v>19</v>
      </c>
      <c r="K260" s="11">
        <v>90</v>
      </c>
      <c r="L260" s="11">
        <v>916</v>
      </c>
      <c r="M260" s="11">
        <v>987</v>
      </c>
      <c r="N260" s="11">
        <v>10</v>
      </c>
    </row>
    <row r="261" spans="2:14" ht="11.25">
      <c r="B261" s="6" t="s">
        <v>162</v>
      </c>
      <c r="C261" s="12">
        <f aca="true" t="shared" si="59" ref="C261:N261">C260/C259</f>
        <v>0.8695454545454545</v>
      </c>
      <c r="D261" s="12">
        <f t="shared" si="59"/>
        <v>0.9014423076923077</v>
      </c>
      <c r="E261" s="12">
        <f t="shared" si="59"/>
        <v>0.8714676390154968</v>
      </c>
      <c r="F261" s="12">
        <f t="shared" si="59"/>
        <v>0.7577092511013216</v>
      </c>
      <c r="G261" s="12">
        <f t="shared" si="59"/>
        <v>0.7954545454545454</v>
      </c>
      <c r="H261" s="12">
        <f t="shared" si="59"/>
        <v>0.8643268727082242</v>
      </c>
      <c r="I261" s="12">
        <f t="shared" si="59"/>
        <v>0.9221556886227545</v>
      </c>
      <c r="J261" s="12">
        <f t="shared" si="59"/>
        <v>0.76</v>
      </c>
      <c r="K261" s="12">
        <f t="shared" si="59"/>
        <v>0.9090909090909091</v>
      </c>
      <c r="L261" s="12">
        <f t="shared" si="59"/>
        <v>0.8698955365622032</v>
      </c>
      <c r="M261" s="12">
        <f t="shared" si="59"/>
        <v>0.8688380281690141</v>
      </c>
      <c r="N261" s="12">
        <f t="shared" si="59"/>
        <v>0.9090909090909091</v>
      </c>
    </row>
    <row r="263" spans="1:14" ht="11.25">
      <c r="A263" s="10" t="s">
        <v>83</v>
      </c>
      <c r="B263" s="8" t="s">
        <v>17</v>
      </c>
      <c r="C263" s="11">
        <v>735</v>
      </c>
      <c r="D263" s="11">
        <v>359</v>
      </c>
      <c r="E263" s="11">
        <v>257</v>
      </c>
      <c r="F263" s="11">
        <v>103</v>
      </c>
      <c r="G263" s="11">
        <v>16</v>
      </c>
      <c r="H263" s="11">
        <v>606</v>
      </c>
      <c r="I263" s="11">
        <v>83</v>
      </c>
      <c r="J263" s="11">
        <v>9</v>
      </c>
      <c r="K263" s="11">
        <v>37</v>
      </c>
      <c r="L263" s="11">
        <v>344</v>
      </c>
      <c r="M263" s="11">
        <v>385</v>
      </c>
      <c r="N263" s="11">
        <v>6</v>
      </c>
    </row>
    <row r="264" spans="2:14" ht="11.25">
      <c r="B264" s="8" t="s">
        <v>18</v>
      </c>
      <c r="C264" s="11">
        <v>618</v>
      </c>
      <c r="D264" s="11">
        <v>305</v>
      </c>
      <c r="E264" s="11">
        <v>218</v>
      </c>
      <c r="F264" s="11">
        <v>81</v>
      </c>
      <c r="G264" s="11">
        <v>14</v>
      </c>
      <c r="H264" s="11">
        <v>514</v>
      </c>
      <c r="I264" s="11">
        <v>68</v>
      </c>
      <c r="J264" s="11">
        <v>8</v>
      </c>
      <c r="K264" s="11">
        <v>28</v>
      </c>
      <c r="L264" s="11">
        <v>294</v>
      </c>
      <c r="M264" s="11">
        <v>319</v>
      </c>
      <c r="N264" s="11">
        <v>5</v>
      </c>
    </row>
    <row r="265" spans="2:14" ht="11.25">
      <c r="B265" s="6" t="s">
        <v>162</v>
      </c>
      <c r="C265" s="12">
        <f aca="true" t="shared" si="60" ref="C265:N265">C264/C263</f>
        <v>0.8408163265306122</v>
      </c>
      <c r="D265" s="12">
        <f t="shared" si="60"/>
        <v>0.8495821727019499</v>
      </c>
      <c r="E265" s="12">
        <f t="shared" si="60"/>
        <v>0.8482490272373541</v>
      </c>
      <c r="F265" s="12">
        <f t="shared" si="60"/>
        <v>0.7864077669902912</v>
      </c>
      <c r="G265" s="12">
        <f t="shared" si="60"/>
        <v>0.875</v>
      </c>
      <c r="H265" s="12">
        <f t="shared" si="60"/>
        <v>0.8481848184818482</v>
      </c>
      <c r="I265" s="12">
        <f t="shared" si="60"/>
        <v>0.8192771084337349</v>
      </c>
      <c r="J265" s="12">
        <f t="shared" si="60"/>
        <v>0.8888888888888888</v>
      </c>
      <c r="K265" s="12">
        <f t="shared" si="60"/>
        <v>0.7567567567567568</v>
      </c>
      <c r="L265" s="12">
        <f t="shared" si="60"/>
        <v>0.8546511627906976</v>
      </c>
      <c r="M265" s="12">
        <f t="shared" si="60"/>
        <v>0.8285714285714286</v>
      </c>
      <c r="N265" s="12">
        <f t="shared" si="60"/>
        <v>0.8333333333333334</v>
      </c>
    </row>
    <row r="267" spans="1:14" ht="11.25">
      <c r="A267" s="10" t="s">
        <v>84</v>
      </c>
      <c r="B267" s="8" t="s">
        <v>17</v>
      </c>
      <c r="C267" s="11">
        <v>2414</v>
      </c>
      <c r="D267" s="11">
        <v>1314</v>
      </c>
      <c r="E267" s="11">
        <v>756</v>
      </c>
      <c r="F267" s="11">
        <v>292</v>
      </c>
      <c r="G267" s="11">
        <v>52</v>
      </c>
      <c r="H267" s="11">
        <v>1705</v>
      </c>
      <c r="I267" s="11">
        <v>546</v>
      </c>
      <c r="J267" s="11">
        <v>37</v>
      </c>
      <c r="K267" s="11">
        <v>126</v>
      </c>
      <c r="L267" s="11">
        <v>1029</v>
      </c>
      <c r="M267" s="11">
        <v>1370</v>
      </c>
      <c r="N267" s="11">
        <v>15</v>
      </c>
    </row>
    <row r="268" spans="2:14" ht="11.25">
      <c r="B268" s="8" t="s">
        <v>18</v>
      </c>
      <c r="C268" s="11">
        <v>1664</v>
      </c>
      <c r="D268" s="11">
        <v>971</v>
      </c>
      <c r="E268" s="11">
        <v>525</v>
      </c>
      <c r="F268" s="11">
        <v>143</v>
      </c>
      <c r="G268" s="11">
        <v>25</v>
      </c>
      <c r="H268" s="11">
        <v>1141</v>
      </c>
      <c r="I268" s="11">
        <v>409</v>
      </c>
      <c r="J268" s="11">
        <v>26</v>
      </c>
      <c r="K268" s="11">
        <v>88</v>
      </c>
      <c r="L268" s="11">
        <v>661</v>
      </c>
      <c r="M268" s="11">
        <v>992</v>
      </c>
      <c r="N268" s="11">
        <v>11</v>
      </c>
    </row>
    <row r="269" spans="2:14" ht="11.25">
      <c r="B269" s="6" t="s">
        <v>162</v>
      </c>
      <c r="C269" s="12">
        <f aca="true" t="shared" si="61" ref="C269:N269">C268/C267</f>
        <v>0.6893123446561723</v>
      </c>
      <c r="D269" s="12">
        <f t="shared" si="61"/>
        <v>0.73896499238965</v>
      </c>
      <c r="E269" s="12">
        <f t="shared" si="61"/>
        <v>0.6944444444444444</v>
      </c>
      <c r="F269" s="12">
        <f t="shared" si="61"/>
        <v>0.4897260273972603</v>
      </c>
      <c r="G269" s="12">
        <f t="shared" si="61"/>
        <v>0.4807692307692308</v>
      </c>
      <c r="H269" s="12">
        <f t="shared" si="61"/>
        <v>0.669208211143695</v>
      </c>
      <c r="I269" s="12">
        <f t="shared" si="61"/>
        <v>0.7490842490842491</v>
      </c>
      <c r="J269" s="12">
        <f t="shared" si="61"/>
        <v>0.7027027027027027</v>
      </c>
      <c r="K269" s="12">
        <f t="shared" si="61"/>
        <v>0.6984126984126984</v>
      </c>
      <c r="L269" s="12">
        <f t="shared" si="61"/>
        <v>0.6423712342079689</v>
      </c>
      <c r="M269" s="12">
        <f t="shared" si="61"/>
        <v>0.724087591240876</v>
      </c>
      <c r="N269" s="12">
        <f t="shared" si="61"/>
        <v>0.7333333333333333</v>
      </c>
    </row>
    <row r="271" spans="1:14" ht="11.25">
      <c r="A271" s="10" t="s">
        <v>85</v>
      </c>
      <c r="B271" s="8" t="s">
        <v>17</v>
      </c>
      <c r="C271" s="11">
        <v>242</v>
      </c>
      <c r="D271" s="11">
        <v>134</v>
      </c>
      <c r="E271" s="11">
        <v>66</v>
      </c>
      <c r="F271" s="11">
        <v>29</v>
      </c>
      <c r="G271" s="11">
        <v>13</v>
      </c>
      <c r="H271" s="11">
        <v>174</v>
      </c>
      <c r="I271" s="11">
        <v>51</v>
      </c>
      <c r="J271" s="11">
        <v>4</v>
      </c>
      <c r="K271" s="11">
        <v>13</v>
      </c>
      <c r="L271" s="11">
        <v>105</v>
      </c>
      <c r="M271" s="11">
        <v>136</v>
      </c>
      <c r="N271" s="11">
        <v>1</v>
      </c>
    </row>
    <row r="272" spans="2:14" ht="11.25">
      <c r="B272" s="8" t="s">
        <v>18</v>
      </c>
      <c r="C272" s="11">
        <v>139</v>
      </c>
      <c r="D272" s="11">
        <v>81</v>
      </c>
      <c r="E272" s="11">
        <v>39</v>
      </c>
      <c r="F272" s="11">
        <v>14</v>
      </c>
      <c r="G272" s="11">
        <v>5</v>
      </c>
      <c r="H272" s="11">
        <v>104</v>
      </c>
      <c r="I272" s="11">
        <v>28</v>
      </c>
      <c r="J272" s="11">
        <v>2</v>
      </c>
      <c r="K272" s="11">
        <v>5</v>
      </c>
      <c r="L272" s="11">
        <v>57</v>
      </c>
      <c r="M272" s="11">
        <v>81</v>
      </c>
      <c r="N272" s="11">
        <v>1</v>
      </c>
    </row>
    <row r="273" spans="2:14" ht="11.25">
      <c r="B273" s="6" t="s">
        <v>162</v>
      </c>
      <c r="C273" s="12">
        <f aca="true" t="shared" si="62" ref="C273:N273">C272/C271</f>
        <v>0.5743801652892562</v>
      </c>
      <c r="D273" s="12">
        <f t="shared" si="62"/>
        <v>0.6044776119402985</v>
      </c>
      <c r="E273" s="12">
        <f t="shared" si="62"/>
        <v>0.5909090909090909</v>
      </c>
      <c r="F273" s="12">
        <f t="shared" si="62"/>
        <v>0.4827586206896552</v>
      </c>
      <c r="G273" s="12">
        <f t="shared" si="62"/>
        <v>0.38461538461538464</v>
      </c>
      <c r="H273" s="12">
        <f t="shared" si="62"/>
        <v>0.5977011494252874</v>
      </c>
      <c r="I273" s="12">
        <f t="shared" si="62"/>
        <v>0.5490196078431373</v>
      </c>
      <c r="J273" s="12">
        <f t="shared" si="62"/>
        <v>0.5</v>
      </c>
      <c r="K273" s="12">
        <f t="shared" si="62"/>
        <v>0.38461538461538464</v>
      </c>
      <c r="L273" s="12">
        <f t="shared" si="62"/>
        <v>0.5428571428571428</v>
      </c>
      <c r="M273" s="12">
        <f t="shared" si="62"/>
        <v>0.5955882352941176</v>
      </c>
      <c r="N273" s="12">
        <f t="shared" si="62"/>
        <v>1</v>
      </c>
    </row>
    <row r="275" spans="1:14" ht="11.25">
      <c r="A275" s="10" t="s">
        <v>86</v>
      </c>
      <c r="B275" s="8" t="s">
        <v>17</v>
      </c>
      <c r="C275" s="11">
        <v>128</v>
      </c>
      <c r="D275" s="11">
        <v>98</v>
      </c>
      <c r="E275" s="11">
        <v>12</v>
      </c>
      <c r="F275" s="11">
        <v>14</v>
      </c>
      <c r="G275" s="11">
        <v>4</v>
      </c>
      <c r="H275" s="11">
        <v>64</v>
      </c>
      <c r="I275" s="11">
        <v>59</v>
      </c>
      <c r="J275" s="11">
        <v>3</v>
      </c>
      <c r="K275" s="11">
        <v>2</v>
      </c>
      <c r="L275" s="11">
        <v>60</v>
      </c>
      <c r="M275" s="11">
        <v>68</v>
      </c>
      <c r="N275" s="11">
        <v>0</v>
      </c>
    </row>
    <row r="276" spans="2:14" ht="11.25">
      <c r="B276" s="8" t="s">
        <v>18</v>
      </c>
      <c r="C276" s="11">
        <v>77</v>
      </c>
      <c r="D276" s="11">
        <v>67</v>
      </c>
      <c r="E276" s="11">
        <v>5</v>
      </c>
      <c r="F276" s="11">
        <v>3</v>
      </c>
      <c r="G276" s="11">
        <v>2</v>
      </c>
      <c r="H276" s="11">
        <v>41</v>
      </c>
      <c r="I276" s="11">
        <v>33</v>
      </c>
      <c r="J276" s="11">
        <v>2</v>
      </c>
      <c r="K276" s="11">
        <v>1</v>
      </c>
      <c r="L276" s="11">
        <v>29</v>
      </c>
      <c r="M276" s="11">
        <v>48</v>
      </c>
      <c r="N276" s="11">
        <v>0</v>
      </c>
    </row>
    <row r="277" spans="2:14" ht="11.25">
      <c r="B277" s="6" t="s">
        <v>162</v>
      </c>
      <c r="C277" s="12">
        <f aca="true" t="shared" si="63" ref="C277:M277">C276/C275</f>
        <v>0.6015625</v>
      </c>
      <c r="D277" s="12">
        <f t="shared" si="63"/>
        <v>0.6836734693877551</v>
      </c>
      <c r="E277" s="12">
        <f t="shared" si="63"/>
        <v>0.4166666666666667</v>
      </c>
      <c r="F277" s="12">
        <f t="shared" si="63"/>
        <v>0.21428571428571427</v>
      </c>
      <c r="G277" s="12">
        <f t="shared" si="63"/>
        <v>0.5</v>
      </c>
      <c r="H277" s="12">
        <f t="shared" si="63"/>
        <v>0.640625</v>
      </c>
      <c r="I277" s="12">
        <f t="shared" si="63"/>
        <v>0.559322033898305</v>
      </c>
      <c r="J277" s="12">
        <f t="shared" si="63"/>
        <v>0.6666666666666666</v>
      </c>
      <c r="K277" s="12">
        <f t="shared" si="63"/>
        <v>0.5</v>
      </c>
      <c r="L277" s="12">
        <f t="shared" si="63"/>
        <v>0.48333333333333334</v>
      </c>
      <c r="M277" s="12">
        <f t="shared" si="63"/>
        <v>0.7058823529411765</v>
      </c>
      <c r="N277" s="12">
        <v>0</v>
      </c>
    </row>
    <row r="279" spans="1:14" ht="11.25">
      <c r="A279" s="10" t="s">
        <v>87</v>
      </c>
      <c r="B279" s="8" t="s">
        <v>17</v>
      </c>
      <c r="C279" s="11">
        <v>714</v>
      </c>
      <c r="D279" s="11">
        <v>532</v>
      </c>
      <c r="E279" s="11">
        <v>87</v>
      </c>
      <c r="F279" s="11">
        <v>87</v>
      </c>
      <c r="G279" s="11">
        <v>8</v>
      </c>
      <c r="H279" s="11">
        <v>287</v>
      </c>
      <c r="I279" s="11">
        <v>374</v>
      </c>
      <c r="J279" s="11">
        <v>6</v>
      </c>
      <c r="K279" s="11">
        <v>47</v>
      </c>
      <c r="L279" s="11">
        <v>272</v>
      </c>
      <c r="M279" s="11">
        <v>428</v>
      </c>
      <c r="N279" s="11">
        <v>14</v>
      </c>
    </row>
    <row r="280" spans="2:14" ht="11.25">
      <c r="B280" s="8" t="s">
        <v>18</v>
      </c>
      <c r="C280" s="11">
        <v>486</v>
      </c>
      <c r="D280" s="11">
        <v>381</v>
      </c>
      <c r="E280" s="11">
        <v>54</v>
      </c>
      <c r="F280" s="11">
        <v>49</v>
      </c>
      <c r="G280" s="11">
        <v>2</v>
      </c>
      <c r="H280" s="11">
        <v>176</v>
      </c>
      <c r="I280" s="11">
        <v>276</v>
      </c>
      <c r="J280" s="11">
        <v>5</v>
      </c>
      <c r="K280" s="11">
        <v>29</v>
      </c>
      <c r="L280" s="11">
        <v>176</v>
      </c>
      <c r="M280" s="11">
        <v>300</v>
      </c>
      <c r="N280" s="11">
        <v>10</v>
      </c>
    </row>
    <row r="281" spans="2:14" ht="11.25">
      <c r="B281" s="6" t="s">
        <v>162</v>
      </c>
      <c r="C281" s="12">
        <f aca="true" t="shared" si="64" ref="C281:N281">C280/C279</f>
        <v>0.680672268907563</v>
      </c>
      <c r="D281" s="12">
        <f t="shared" si="64"/>
        <v>0.7161654135338346</v>
      </c>
      <c r="E281" s="12">
        <f t="shared" si="64"/>
        <v>0.6206896551724138</v>
      </c>
      <c r="F281" s="12">
        <f t="shared" si="64"/>
        <v>0.5632183908045977</v>
      </c>
      <c r="G281" s="12">
        <f t="shared" si="64"/>
        <v>0.25</v>
      </c>
      <c r="H281" s="12">
        <f t="shared" si="64"/>
        <v>0.6132404181184669</v>
      </c>
      <c r="I281" s="12">
        <f t="shared" si="64"/>
        <v>0.7379679144385026</v>
      </c>
      <c r="J281" s="12">
        <f t="shared" si="64"/>
        <v>0.8333333333333334</v>
      </c>
      <c r="K281" s="12">
        <f t="shared" si="64"/>
        <v>0.6170212765957447</v>
      </c>
      <c r="L281" s="12">
        <f t="shared" si="64"/>
        <v>0.6470588235294118</v>
      </c>
      <c r="M281" s="12">
        <f t="shared" si="64"/>
        <v>0.7009345794392523</v>
      </c>
      <c r="N281" s="12">
        <f t="shared" si="64"/>
        <v>0.7142857142857143</v>
      </c>
    </row>
    <row r="283" spans="1:14" ht="11.25">
      <c r="A283" s="10" t="s">
        <v>88</v>
      </c>
      <c r="B283" s="8" t="s">
        <v>17</v>
      </c>
      <c r="C283" s="11">
        <v>136</v>
      </c>
      <c r="D283" s="11">
        <v>111</v>
      </c>
      <c r="E283" s="11">
        <v>2</v>
      </c>
      <c r="F283" s="11">
        <v>23</v>
      </c>
      <c r="G283" s="11">
        <v>0</v>
      </c>
      <c r="H283" s="11">
        <v>1</v>
      </c>
      <c r="I283" s="11">
        <v>124</v>
      </c>
      <c r="J283" s="11">
        <v>0</v>
      </c>
      <c r="K283" s="11">
        <v>11</v>
      </c>
      <c r="L283" s="11">
        <v>36</v>
      </c>
      <c r="M283" s="11">
        <v>97</v>
      </c>
      <c r="N283" s="11">
        <v>3</v>
      </c>
    </row>
    <row r="284" spans="2:14" ht="11.25">
      <c r="B284" s="8" t="s">
        <v>18</v>
      </c>
      <c r="C284" s="11">
        <v>81</v>
      </c>
      <c r="D284" s="11">
        <v>67</v>
      </c>
      <c r="E284" s="11">
        <v>0</v>
      </c>
      <c r="F284" s="11">
        <v>14</v>
      </c>
      <c r="G284" s="11">
        <v>0</v>
      </c>
      <c r="H284" s="11">
        <v>0</v>
      </c>
      <c r="I284" s="11">
        <v>75</v>
      </c>
      <c r="J284" s="11">
        <v>0</v>
      </c>
      <c r="K284" s="11">
        <v>6</v>
      </c>
      <c r="L284" s="11">
        <v>16</v>
      </c>
      <c r="M284" s="11">
        <v>62</v>
      </c>
      <c r="N284" s="11">
        <v>3</v>
      </c>
    </row>
    <row r="285" spans="2:14" ht="11.25">
      <c r="B285" s="6" t="s">
        <v>162</v>
      </c>
      <c r="C285" s="12">
        <f>C284/C283</f>
        <v>0.5955882352941176</v>
      </c>
      <c r="D285" s="12">
        <f>D284/D283</f>
        <v>0.6036036036036037</v>
      </c>
      <c r="E285" s="12">
        <f>E284/E283</f>
        <v>0</v>
      </c>
      <c r="F285" s="12">
        <f>F284/F283</f>
        <v>0.6086956521739131</v>
      </c>
      <c r="G285" s="12">
        <v>0</v>
      </c>
      <c r="H285" s="12">
        <f>H284/H283</f>
        <v>0</v>
      </c>
      <c r="I285" s="12">
        <f>I284/I283</f>
        <v>0.6048387096774194</v>
      </c>
      <c r="J285" s="12">
        <v>0</v>
      </c>
      <c r="K285" s="12">
        <f>K284/K283</f>
        <v>0.5454545454545454</v>
      </c>
      <c r="L285" s="12">
        <f>L284/L283</f>
        <v>0.4444444444444444</v>
      </c>
      <c r="M285" s="12">
        <f>M284/M283</f>
        <v>0.6391752577319587</v>
      </c>
      <c r="N285" s="12">
        <f>N284/N283</f>
        <v>1</v>
      </c>
    </row>
    <row r="287" spans="1:14" ht="11.25">
      <c r="A287" s="10" t="s">
        <v>89</v>
      </c>
      <c r="B287" s="8" t="s">
        <v>17</v>
      </c>
      <c r="C287" s="11">
        <v>3</v>
      </c>
      <c r="D287" s="11">
        <v>2</v>
      </c>
      <c r="E287" s="11">
        <v>1</v>
      </c>
      <c r="F287" s="11">
        <v>0</v>
      </c>
      <c r="G287" s="11">
        <v>0</v>
      </c>
      <c r="H287" s="11">
        <v>3</v>
      </c>
      <c r="I287" s="11">
        <v>0</v>
      </c>
      <c r="J287" s="11">
        <v>0</v>
      </c>
      <c r="K287" s="11">
        <v>0</v>
      </c>
      <c r="L287" s="11">
        <v>1</v>
      </c>
      <c r="M287" s="11">
        <v>2</v>
      </c>
      <c r="N287" s="11">
        <v>0</v>
      </c>
    </row>
    <row r="288" spans="2:14" ht="11.25">
      <c r="B288" s="8" t="s">
        <v>18</v>
      </c>
      <c r="C288" s="11">
        <v>3</v>
      </c>
      <c r="D288" s="11">
        <v>2</v>
      </c>
      <c r="E288" s="11">
        <v>1</v>
      </c>
      <c r="F288" s="11">
        <v>0</v>
      </c>
      <c r="G288" s="11">
        <v>0</v>
      </c>
      <c r="H288" s="11">
        <v>3</v>
      </c>
      <c r="I288" s="11">
        <v>0</v>
      </c>
      <c r="J288" s="11">
        <v>0</v>
      </c>
      <c r="K288" s="11">
        <v>0</v>
      </c>
      <c r="L288" s="11">
        <v>1</v>
      </c>
      <c r="M288" s="11">
        <v>2</v>
      </c>
      <c r="N288" s="11">
        <v>0</v>
      </c>
    </row>
    <row r="289" spans="2:14" ht="11.25">
      <c r="B289" s="6" t="s">
        <v>162</v>
      </c>
      <c r="C289" s="12">
        <f>C288/C287</f>
        <v>1</v>
      </c>
      <c r="D289" s="12">
        <f>D288/D287</f>
        <v>1</v>
      </c>
      <c r="E289" s="12">
        <f>E288/E287</f>
        <v>1</v>
      </c>
      <c r="F289" s="12">
        <v>0</v>
      </c>
      <c r="G289" s="12">
        <v>0</v>
      </c>
      <c r="H289" s="12">
        <f>H288/H287</f>
        <v>1</v>
      </c>
      <c r="I289" s="12">
        <v>0</v>
      </c>
      <c r="J289" s="12">
        <v>0</v>
      </c>
      <c r="K289" s="12">
        <v>0</v>
      </c>
      <c r="L289" s="12">
        <f>L288/L287</f>
        <v>1</v>
      </c>
      <c r="M289" s="12">
        <f>M288/M287</f>
        <v>1</v>
      </c>
      <c r="N289" s="12">
        <v>0</v>
      </c>
    </row>
    <row r="290" spans="3:14" ht="11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1.25">
      <c r="A291" s="10" t="s">
        <v>90</v>
      </c>
      <c r="B291" s="8" t="s">
        <v>17</v>
      </c>
      <c r="C291" s="11">
        <v>1826</v>
      </c>
      <c r="D291" s="11">
        <v>1473</v>
      </c>
      <c r="E291" s="11">
        <v>157</v>
      </c>
      <c r="F291" s="11">
        <v>181</v>
      </c>
      <c r="G291" s="11">
        <v>15</v>
      </c>
      <c r="H291" s="11">
        <v>348</v>
      </c>
      <c r="I291" s="11">
        <v>1341</v>
      </c>
      <c r="J291" s="11">
        <v>20</v>
      </c>
      <c r="K291" s="11">
        <v>117</v>
      </c>
      <c r="L291" s="11">
        <v>661</v>
      </c>
      <c r="M291" s="11">
        <v>1156</v>
      </c>
      <c r="N291" s="11">
        <v>9</v>
      </c>
    </row>
    <row r="292" spans="2:14" ht="11.25">
      <c r="B292" s="8" t="s">
        <v>18</v>
      </c>
      <c r="C292" s="11">
        <v>1002</v>
      </c>
      <c r="D292" s="11">
        <v>850</v>
      </c>
      <c r="E292" s="11">
        <v>73</v>
      </c>
      <c r="F292" s="11">
        <v>73</v>
      </c>
      <c r="G292" s="11">
        <v>6</v>
      </c>
      <c r="H292" s="11">
        <v>180</v>
      </c>
      <c r="I292" s="11">
        <v>757</v>
      </c>
      <c r="J292" s="11">
        <v>10</v>
      </c>
      <c r="K292" s="11">
        <v>55</v>
      </c>
      <c r="L292" s="11">
        <v>319</v>
      </c>
      <c r="M292" s="11">
        <v>677</v>
      </c>
      <c r="N292" s="11">
        <v>6</v>
      </c>
    </row>
    <row r="293" spans="2:14" ht="11.25">
      <c r="B293" s="6" t="s">
        <v>162</v>
      </c>
      <c r="C293" s="12">
        <f aca="true" t="shared" si="65" ref="C293:N293">C292/C291</f>
        <v>0.5487404162102957</v>
      </c>
      <c r="D293" s="12">
        <f t="shared" si="65"/>
        <v>0.5770536320434487</v>
      </c>
      <c r="E293" s="12">
        <f t="shared" si="65"/>
        <v>0.46496815286624205</v>
      </c>
      <c r="F293" s="12">
        <f t="shared" si="65"/>
        <v>0.40331491712707185</v>
      </c>
      <c r="G293" s="12">
        <f t="shared" si="65"/>
        <v>0.4</v>
      </c>
      <c r="H293" s="12">
        <f t="shared" si="65"/>
        <v>0.5172413793103449</v>
      </c>
      <c r="I293" s="12">
        <f t="shared" si="65"/>
        <v>0.5645041014168531</v>
      </c>
      <c r="J293" s="12">
        <f t="shared" si="65"/>
        <v>0.5</v>
      </c>
      <c r="K293" s="12">
        <f t="shared" si="65"/>
        <v>0.4700854700854701</v>
      </c>
      <c r="L293" s="12">
        <f t="shared" si="65"/>
        <v>0.4826021180030257</v>
      </c>
      <c r="M293" s="12">
        <f t="shared" si="65"/>
        <v>0.5856401384083045</v>
      </c>
      <c r="N293" s="12">
        <f t="shared" si="65"/>
        <v>0.6666666666666666</v>
      </c>
    </row>
    <row r="295" spans="1:14" ht="11.25">
      <c r="A295" s="10" t="s">
        <v>91</v>
      </c>
      <c r="B295" s="8" t="s">
        <v>17</v>
      </c>
      <c r="C295" s="11">
        <v>34</v>
      </c>
      <c r="D295" s="11">
        <v>22</v>
      </c>
      <c r="E295" s="11">
        <v>8</v>
      </c>
      <c r="F295" s="11">
        <v>3</v>
      </c>
      <c r="G295" s="11">
        <v>1</v>
      </c>
      <c r="H295" s="11">
        <v>32</v>
      </c>
      <c r="I295" s="11">
        <v>0</v>
      </c>
      <c r="J295" s="11">
        <v>0</v>
      </c>
      <c r="K295" s="11">
        <v>2</v>
      </c>
      <c r="L295" s="11">
        <v>18</v>
      </c>
      <c r="M295" s="11">
        <v>16</v>
      </c>
      <c r="N295" s="11">
        <v>0</v>
      </c>
    </row>
    <row r="296" spans="2:14" ht="11.25">
      <c r="B296" s="8" t="s">
        <v>18</v>
      </c>
      <c r="C296" s="11">
        <v>29</v>
      </c>
      <c r="D296" s="11">
        <v>21</v>
      </c>
      <c r="E296" s="11">
        <v>6</v>
      </c>
      <c r="F296" s="11">
        <v>1</v>
      </c>
      <c r="G296" s="11">
        <v>1</v>
      </c>
      <c r="H296" s="11">
        <v>28</v>
      </c>
      <c r="I296" s="11">
        <v>0</v>
      </c>
      <c r="J296" s="11">
        <v>0</v>
      </c>
      <c r="K296" s="11">
        <v>1</v>
      </c>
      <c r="L296" s="11">
        <v>14</v>
      </c>
      <c r="M296" s="11">
        <v>15</v>
      </c>
      <c r="N296" s="11">
        <v>0</v>
      </c>
    </row>
    <row r="297" spans="2:14" ht="11.25">
      <c r="B297" s="6" t="s">
        <v>162</v>
      </c>
      <c r="C297" s="12">
        <f aca="true" t="shared" si="66" ref="C297:H297">C296/C295</f>
        <v>0.8529411764705882</v>
      </c>
      <c r="D297" s="12">
        <f t="shared" si="66"/>
        <v>0.9545454545454546</v>
      </c>
      <c r="E297" s="12">
        <f t="shared" si="66"/>
        <v>0.75</v>
      </c>
      <c r="F297" s="12">
        <f t="shared" si="66"/>
        <v>0.3333333333333333</v>
      </c>
      <c r="G297" s="12">
        <f t="shared" si="66"/>
        <v>1</v>
      </c>
      <c r="H297" s="12">
        <f t="shared" si="66"/>
        <v>0.875</v>
      </c>
      <c r="I297" s="12">
        <v>0</v>
      </c>
      <c r="J297" s="12">
        <v>0</v>
      </c>
      <c r="K297" s="12">
        <f>K296/K295</f>
        <v>0.5</v>
      </c>
      <c r="L297" s="12">
        <f>L296/L295</f>
        <v>0.7777777777777778</v>
      </c>
      <c r="M297" s="12">
        <f>M296/M295</f>
        <v>0.9375</v>
      </c>
      <c r="N297" s="12">
        <v>0</v>
      </c>
    </row>
    <row r="299" spans="1:14" ht="11.25">
      <c r="A299" s="10" t="s">
        <v>92</v>
      </c>
      <c r="B299" s="8" t="s">
        <v>17</v>
      </c>
      <c r="C299" s="11">
        <v>438</v>
      </c>
      <c r="D299" s="11">
        <v>203</v>
      </c>
      <c r="E299" s="11">
        <v>193</v>
      </c>
      <c r="F299" s="11">
        <v>37</v>
      </c>
      <c r="G299" s="11">
        <v>5</v>
      </c>
      <c r="H299" s="11">
        <v>388</v>
      </c>
      <c r="I299" s="11">
        <v>24</v>
      </c>
      <c r="J299" s="11">
        <v>5</v>
      </c>
      <c r="K299" s="11">
        <v>21</v>
      </c>
      <c r="L299" s="11">
        <v>197</v>
      </c>
      <c r="M299" s="11">
        <v>235</v>
      </c>
      <c r="N299" s="11">
        <v>6</v>
      </c>
    </row>
    <row r="300" spans="2:14" ht="11.25">
      <c r="B300" s="8" t="s">
        <v>18</v>
      </c>
      <c r="C300" s="11">
        <v>417</v>
      </c>
      <c r="D300" s="11">
        <v>189</v>
      </c>
      <c r="E300" s="11">
        <v>191</v>
      </c>
      <c r="F300" s="11">
        <v>35</v>
      </c>
      <c r="G300" s="11">
        <v>2</v>
      </c>
      <c r="H300" s="11">
        <v>369</v>
      </c>
      <c r="I300" s="11">
        <v>24</v>
      </c>
      <c r="J300" s="11">
        <v>4</v>
      </c>
      <c r="K300" s="11">
        <v>20</v>
      </c>
      <c r="L300" s="11">
        <v>186</v>
      </c>
      <c r="M300" s="11">
        <v>226</v>
      </c>
      <c r="N300" s="11">
        <v>5</v>
      </c>
    </row>
    <row r="301" spans="2:14" ht="11.25">
      <c r="B301" s="6" t="s">
        <v>162</v>
      </c>
      <c r="C301" s="12">
        <f aca="true" t="shared" si="67" ref="C301:N301">C300/C299</f>
        <v>0.952054794520548</v>
      </c>
      <c r="D301" s="12">
        <f t="shared" si="67"/>
        <v>0.9310344827586207</v>
      </c>
      <c r="E301" s="12">
        <f t="shared" si="67"/>
        <v>0.9896373056994818</v>
      </c>
      <c r="F301" s="12">
        <f t="shared" si="67"/>
        <v>0.9459459459459459</v>
      </c>
      <c r="G301" s="12">
        <f t="shared" si="67"/>
        <v>0.4</v>
      </c>
      <c r="H301" s="12">
        <f t="shared" si="67"/>
        <v>0.9510309278350515</v>
      </c>
      <c r="I301" s="12">
        <f t="shared" si="67"/>
        <v>1</v>
      </c>
      <c r="J301" s="12">
        <f t="shared" si="67"/>
        <v>0.8</v>
      </c>
      <c r="K301" s="12">
        <f t="shared" si="67"/>
        <v>0.9523809523809523</v>
      </c>
      <c r="L301" s="12">
        <f t="shared" si="67"/>
        <v>0.9441624365482234</v>
      </c>
      <c r="M301" s="12">
        <f t="shared" si="67"/>
        <v>0.9617021276595744</v>
      </c>
      <c r="N301" s="12">
        <f t="shared" si="67"/>
        <v>0.8333333333333334</v>
      </c>
    </row>
    <row r="303" spans="1:14" ht="11.25">
      <c r="A303" s="10" t="s">
        <v>93</v>
      </c>
      <c r="B303" s="8" t="s">
        <v>17</v>
      </c>
      <c r="C303" s="11">
        <v>119</v>
      </c>
      <c r="D303" s="11">
        <v>43</v>
      </c>
      <c r="E303" s="11">
        <v>65</v>
      </c>
      <c r="F303" s="11">
        <v>7</v>
      </c>
      <c r="G303" s="11">
        <v>4</v>
      </c>
      <c r="H303" s="11">
        <v>106</v>
      </c>
      <c r="I303" s="11">
        <v>7</v>
      </c>
      <c r="J303" s="11">
        <v>2</v>
      </c>
      <c r="K303" s="11">
        <v>4</v>
      </c>
      <c r="L303" s="11">
        <v>62</v>
      </c>
      <c r="M303" s="11">
        <v>57</v>
      </c>
      <c r="N303" s="11">
        <v>0</v>
      </c>
    </row>
    <row r="304" spans="2:14" ht="11.25">
      <c r="B304" s="8" t="s">
        <v>18</v>
      </c>
      <c r="C304" s="11">
        <v>101</v>
      </c>
      <c r="D304" s="11">
        <v>38</v>
      </c>
      <c r="E304" s="11">
        <v>55</v>
      </c>
      <c r="F304" s="11">
        <v>5</v>
      </c>
      <c r="G304" s="11">
        <v>3</v>
      </c>
      <c r="H304" s="11">
        <v>91</v>
      </c>
      <c r="I304" s="11">
        <v>5</v>
      </c>
      <c r="J304" s="11">
        <v>2</v>
      </c>
      <c r="K304" s="11">
        <v>3</v>
      </c>
      <c r="L304" s="11">
        <v>52</v>
      </c>
      <c r="M304" s="11">
        <v>49</v>
      </c>
      <c r="N304" s="11">
        <v>0</v>
      </c>
    </row>
    <row r="305" spans="2:14" ht="11.25">
      <c r="B305" s="6" t="s">
        <v>162</v>
      </c>
      <c r="C305" s="12">
        <f aca="true" t="shared" si="68" ref="C305:M305">C304/C303</f>
        <v>0.8487394957983193</v>
      </c>
      <c r="D305" s="12">
        <f t="shared" si="68"/>
        <v>0.8837209302325582</v>
      </c>
      <c r="E305" s="12">
        <f t="shared" si="68"/>
        <v>0.8461538461538461</v>
      </c>
      <c r="F305" s="12">
        <f t="shared" si="68"/>
        <v>0.7142857142857143</v>
      </c>
      <c r="G305" s="12">
        <f t="shared" si="68"/>
        <v>0.75</v>
      </c>
      <c r="H305" s="12">
        <f t="shared" si="68"/>
        <v>0.8584905660377359</v>
      </c>
      <c r="I305" s="12">
        <f t="shared" si="68"/>
        <v>0.7142857142857143</v>
      </c>
      <c r="J305" s="12">
        <f t="shared" si="68"/>
        <v>1</v>
      </c>
      <c r="K305" s="12">
        <f t="shared" si="68"/>
        <v>0.75</v>
      </c>
      <c r="L305" s="12">
        <f t="shared" si="68"/>
        <v>0.8387096774193549</v>
      </c>
      <c r="M305" s="12">
        <f t="shared" si="68"/>
        <v>0.8596491228070176</v>
      </c>
      <c r="N305" s="12">
        <v>0</v>
      </c>
    </row>
    <row r="307" spans="1:14" ht="11.25">
      <c r="A307" s="10" t="s">
        <v>94</v>
      </c>
      <c r="B307" s="8" t="s">
        <v>17</v>
      </c>
      <c r="C307" s="11">
        <v>4</v>
      </c>
      <c r="D307" s="11">
        <v>2</v>
      </c>
      <c r="E307" s="11">
        <v>0</v>
      </c>
      <c r="F307" s="11">
        <v>2</v>
      </c>
      <c r="G307" s="11">
        <v>0</v>
      </c>
      <c r="H307" s="11">
        <v>4</v>
      </c>
      <c r="I307" s="11">
        <v>0</v>
      </c>
      <c r="J307" s="11">
        <v>0</v>
      </c>
      <c r="K307" s="11">
        <v>0</v>
      </c>
      <c r="L307" s="11">
        <v>2</v>
      </c>
      <c r="M307" s="11">
        <v>2</v>
      </c>
      <c r="N307" s="11">
        <v>0</v>
      </c>
    </row>
    <row r="308" spans="2:14" ht="11.25">
      <c r="B308" s="8" t="s">
        <v>18</v>
      </c>
      <c r="C308" s="11">
        <v>2</v>
      </c>
      <c r="D308" s="11">
        <v>2</v>
      </c>
      <c r="E308" s="11">
        <v>0</v>
      </c>
      <c r="F308" s="11">
        <v>0</v>
      </c>
      <c r="G308" s="11">
        <v>0</v>
      </c>
      <c r="H308" s="11">
        <v>2</v>
      </c>
      <c r="I308" s="11">
        <v>0</v>
      </c>
      <c r="J308" s="11">
        <v>0</v>
      </c>
      <c r="K308" s="11">
        <v>0</v>
      </c>
      <c r="L308" s="11">
        <v>1</v>
      </c>
      <c r="M308" s="11">
        <v>1</v>
      </c>
      <c r="N308" s="11">
        <v>0</v>
      </c>
    </row>
    <row r="309" spans="2:14" ht="11.25">
      <c r="B309" s="6" t="s">
        <v>162</v>
      </c>
      <c r="C309" s="12">
        <f>C308/C307</f>
        <v>0.5</v>
      </c>
      <c r="D309" s="12">
        <f>D308/D307</f>
        <v>1</v>
      </c>
      <c r="E309" s="12">
        <v>0</v>
      </c>
      <c r="F309" s="12">
        <f>F308/F307</f>
        <v>0</v>
      </c>
      <c r="G309" s="12">
        <v>0</v>
      </c>
      <c r="H309" s="12">
        <f>H308/H307</f>
        <v>0.5</v>
      </c>
      <c r="I309" s="12">
        <v>0</v>
      </c>
      <c r="J309" s="12">
        <v>0</v>
      </c>
      <c r="K309" s="12">
        <v>0</v>
      </c>
      <c r="L309" s="12">
        <f>L308/L307</f>
        <v>0.5</v>
      </c>
      <c r="M309" s="12">
        <f>M308/M307</f>
        <v>0.5</v>
      </c>
      <c r="N309" s="12">
        <v>0</v>
      </c>
    </row>
    <row r="311" spans="1:14" ht="11.25">
      <c r="A311" s="10" t="s">
        <v>95</v>
      </c>
      <c r="B311" s="8" t="s">
        <v>17</v>
      </c>
      <c r="C311" s="11">
        <v>101</v>
      </c>
      <c r="D311" s="11">
        <v>59</v>
      </c>
      <c r="E311" s="11">
        <v>27</v>
      </c>
      <c r="F311" s="11">
        <v>14</v>
      </c>
      <c r="G311" s="11">
        <v>1</v>
      </c>
      <c r="H311" s="11">
        <v>82</v>
      </c>
      <c r="I311" s="11">
        <v>12</v>
      </c>
      <c r="J311" s="11">
        <v>3</v>
      </c>
      <c r="K311" s="11">
        <v>4</v>
      </c>
      <c r="L311" s="11">
        <v>35</v>
      </c>
      <c r="M311" s="11">
        <v>65</v>
      </c>
      <c r="N311" s="11">
        <v>1</v>
      </c>
    </row>
    <row r="312" spans="2:14" ht="11.25">
      <c r="B312" s="8" t="s">
        <v>18</v>
      </c>
      <c r="C312" s="11">
        <v>71</v>
      </c>
      <c r="D312" s="11">
        <v>45</v>
      </c>
      <c r="E312" s="11">
        <v>17</v>
      </c>
      <c r="F312" s="11">
        <v>8</v>
      </c>
      <c r="G312" s="11">
        <v>1</v>
      </c>
      <c r="H312" s="11">
        <v>60</v>
      </c>
      <c r="I312" s="11">
        <v>7</v>
      </c>
      <c r="J312" s="11">
        <v>1</v>
      </c>
      <c r="K312" s="11">
        <v>3</v>
      </c>
      <c r="L312" s="11">
        <v>23</v>
      </c>
      <c r="M312" s="11">
        <v>47</v>
      </c>
      <c r="N312" s="11">
        <v>1</v>
      </c>
    </row>
    <row r="313" spans="2:14" ht="11.25">
      <c r="B313" s="6" t="s">
        <v>162</v>
      </c>
      <c r="C313" s="12">
        <f aca="true" t="shared" si="69" ref="C313:N313">C312/C311</f>
        <v>0.7029702970297029</v>
      </c>
      <c r="D313" s="12">
        <f t="shared" si="69"/>
        <v>0.7627118644067796</v>
      </c>
      <c r="E313" s="12">
        <f t="shared" si="69"/>
        <v>0.6296296296296297</v>
      </c>
      <c r="F313" s="12">
        <f t="shared" si="69"/>
        <v>0.5714285714285714</v>
      </c>
      <c r="G313" s="12">
        <f t="shared" si="69"/>
        <v>1</v>
      </c>
      <c r="H313" s="12">
        <f t="shared" si="69"/>
        <v>0.7317073170731707</v>
      </c>
      <c r="I313" s="12">
        <f t="shared" si="69"/>
        <v>0.5833333333333334</v>
      </c>
      <c r="J313" s="12">
        <f t="shared" si="69"/>
        <v>0.3333333333333333</v>
      </c>
      <c r="K313" s="12">
        <f t="shared" si="69"/>
        <v>0.75</v>
      </c>
      <c r="L313" s="12">
        <f t="shared" si="69"/>
        <v>0.6571428571428571</v>
      </c>
      <c r="M313" s="12">
        <f t="shared" si="69"/>
        <v>0.7230769230769231</v>
      </c>
      <c r="N313" s="12">
        <f t="shared" si="69"/>
        <v>1</v>
      </c>
    </row>
    <row r="315" spans="1:14" ht="11.25">
      <c r="A315" s="10" t="s">
        <v>96</v>
      </c>
      <c r="B315" s="8" t="s">
        <v>17</v>
      </c>
      <c r="C315" s="11">
        <v>640</v>
      </c>
      <c r="D315" s="11">
        <v>244</v>
      </c>
      <c r="E315" s="11">
        <v>171</v>
      </c>
      <c r="F315" s="11">
        <v>203</v>
      </c>
      <c r="G315" s="11">
        <v>22</v>
      </c>
      <c r="H315" s="11">
        <v>351</v>
      </c>
      <c r="I315" s="11">
        <v>92</v>
      </c>
      <c r="J315" s="11">
        <v>58</v>
      </c>
      <c r="K315" s="11">
        <v>139</v>
      </c>
      <c r="L315" s="11">
        <v>299</v>
      </c>
      <c r="M315" s="11">
        <v>322</v>
      </c>
      <c r="N315" s="11">
        <v>19</v>
      </c>
    </row>
    <row r="316" spans="2:14" ht="11.25">
      <c r="B316" s="8" t="s">
        <v>18</v>
      </c>
      <c r="C316" s="11">
        <v>185</v>
      </c>
      <c r="D316" s="11">
        <v>73</v>
      </c>
      <c r="E316" s="11">
        <v>44</v>
      </c>
      <c r="F316" s="11">
        <v>64</v>
      </c>
      <c r="G316" s="11">
        <v>4</v>
      </c>
      <c r="H316" s="11">
        <v>81</v>
      </c>
      <c r="I316" s="11">
        <v>30</v>
      </c>
      <c r="J316" s="11">
        <v>14</v>
      </c>
      <c r="K316" s="11">
        <v>60</v>
      </c>
      <c r="L316" s="11">
        <v>77</v>
      </c>
      <c r="M316" s="11">
        <v>97</v>
      </c>
      <c r="N316" s="11">
        <v>11</v>
      </c>
    </row>
    <row r="317" spans="2:14" ht="11.25">
      <c r="B317" s="6" t="s">
        <v>162</v>
      </c>
      <c r="C317" s="12">
        <f aca="true" t="shared" si="70" ref="C317:N317">C316/C315</f>
        <v>0.2890625</v>
      </c>
      <c r="D317" s="12">
        <f t="shared" si="70"/>
        <v>0.29918032786885246</v>
      </c>
      <c r="E317" s="12">
        <f t="shared" si="70"/>
        <v>0.2573099415204678</v>
      </c>
      <c r="F317" s="12">
        <f t="shared" si="70"/>
        <v>0.31527093596059114</v>
      </c>
      <c r="G317" s="12">
        <f t="shared" si="70"/>
        <v>0.18181818181818182</v>
      </c>
      <c r="H317" s="12">
        <f t="shared" si="70"/>
        <v>0.23076923076923078</v>
      </c>
      <c r="I317" s="12">
        <f t="shared" si="70"/>
        <v>0.32608695652173914</v>
      </c>
      <c r="J317" s="12">
        <f t="shared" si="70"/>
        <v>0.2413793103448276</v>
      </c>
      <c r="K317" s="12">
        <f t="shared" si="70"/>
        <v>0.4316546762589928</v>
      </c>
      <c r="L317" s="12">
        <f t="shared" si="70"/>
        <v>0.25752508361204013</v>
      </c>
      <c r="M317" s="12">
        <f t="shared" si="70"/>
        <v>0.30124223602484473</v>
      </c>
      <c r="N317" s="12">
        <f t="shared" si="70"/>
        <v>0.5789473684210527</v>
      </c>
    </row>
    <row r="319" spans="1:14" ht="11.25">
      <c r="A319" s="10" t="s">
        <v>97</v>
      </c>
      <c r="B319" s="8" t="s">
        <v>17</v>
      </c>
      <c r="C319" s="11">
        <v>14</v>
      </c>
      <c r="D319" s="11">
        <v>7</v>
      </c>
      <c r="E319" s="11">
        <v>6</v>
      </c>
      <c r="F319" s="11">
        <v>0</v>
      </c>
      <c r="G319" s="11">
        <v>1</v>
      </c>
      <c r="H319" s="11">
        <v>14</v>
      </c>
      <c r="I319" s="11">
        <v>0</v>
      </c>
      <c r="J319" s="11">
        <v>0</v>
      </c>
      <c r="K319" s="11">
        <v>0</v>
      </c>
      <c r="L319" s="11">
        <v>6</v>
      </c>
      <c r="M319" s="11">
        <v>8</v>
      </c>
      <c r="N319" s="11">
        <v>0</v>
      </c>
    </row>
    <row r="320" spans="2:14" ht="11.25">
      <c r="B320" s="8" t="s">
        <v>18</v>
      </c>
      <c r="C320" s="11">
        <v>12</v>
      </c>
      <c r="D320" s="11">
        <v>7</v>
      </c>
      <c r="E320" s="11">
        <v>5</v>
      </c>
      <c r="F320" s="11">
        <v>0</v>
      </c>
      <c r="G320" s="11">
        <v>0</v>
      </c>
      <c r="H320" s="11">
        <v>12</v>
      </c>
      <c r="I320" s="11">
        <v>0</v>
      </c>
      <c r="J320" s="11">
        <v>0</v>
      </c>
      <c r="K320" s="11">
        <v>0</v>
      </c>
      <c r="L320" s="11">
        <v>5</v>
      </c>
      <c r="M320" s="11">
        <v>7</v>
      </c>
      <c r="N320" s="11">
        <v>0</v>
      </c>
    </row>
    <row r="321" spans="2:14" ht="11.25">
      <c r="B321" s="6" t="s">
        <v>162</v>
      </c>
      <c r="C321" s="12">
        <f>C320/C319</f>
        <v>0.8571428571428571</v>
      </c>
      <c r="D321" s="12">
        <f>D320/D319</f>
        <v>1</v>
      </c>
      <c r="E321" s="12">
        <f>E320/E319</f>
        <v>0.8333333333333334</v>
      </c>
      <c r="F321" s="12">
        <v>0</v>
      </c>
      <c r="G321" s="12">
        <f>G320/G319</f>
        <v>0</v>
      </c>
      <c r="H321" s="12">
        <f>H320/H319</f>
        <v>0.8571428571428571</v>
      </c>
      <c r="I321" s="12">
        <v>0</v>
      </c>
      <c r="J321" s="12">
        <v>0</v>
      </c>
      <c r="K321" s="12">
        <v>0</v>
      </c>
      <c r="L321" s="12">
        <f>L320/L319</f>
        <v>0.8333333333333334</v>
      </c>
      <c r="M321" s="12">
        <f>M320/M319</f>
        <v>0.875</v>
      </c>
      <c r="N321" s="12">
        <v>0</v>
      </c>
    </row>
    <row r="323" spans="1:14" ht="11.25">
      <c r="A323" s="10" t="s">
        <v>98</v>
      </c>
      <c r="B323" s="8" t="s">
        <v>17</v>
      </c>
      <c r="C323" s="11">
        <v>16</v>
      </c>
      <c r="D323" s="11">
        <v>9</v>
      </c>
      <c r="E323" s="11">
        <v>7</v>
      </c>
      <c r="F323" s="11">
        <v>0</v>
      </c>
      <c r="G323" s="11">
        <v>0</v>
      </c>
      <c r="H323" s="11">
        <v>15</v>
      </c>
      <c r="I323" s="11">
        <v>0</v>
      </c>
      <c r="J323" s="11">
        <v>0</v>
      </c>
      <c r="K323" s="11">
        <v>1</v>
      </c>
      <c r="L323" s="11">
        <v>10</v>
      </c>
      <c r="M323" s="11">
        <v>6</v>
      </c>
      <c r="N323" s="11">
        <v>0</v>
      </c>
    </row>
    <row r="324" spans="2:14" ht="11.25">
      <c r="B324" s="8" t="s">
        <v>18</v>
      </c>
      <c r="C324" s="11">
        <v>6</v>
      </c>
      <c r="D324" s="11">
        <v>4</v>
      </c>
      <c r="E324" s="11">
        <v>2</v>
      </c>
      <c r="F324" s="11">
        <v>0</v>
      </c>
      <c r="G324" s="11">
        <v>0</v>
      </c>
      <c r="H324" s="11">
        <v>6</v>
      </c>
      <c r="I324" s="11">
        <v>0</v>
      </c>
      <c r="J324" s="11">
        <v>0</v>
      </c>
      <c r="K324" s="11">
        <v>0</v>
      </c>
      <c r="L324" s="11">
        <v>4</v>
      </c>
      <c r="M324" s="11">
        <v>2</v>
      </c>
      <c r="N324" s="11">
        <v>0</v>
      </c>
    </row>
    <row r="325" spans="2:14" ht="11.25">
      <c r="B325" s="6" t="s">
        <v>162</v>
      </c>
      <c r="C325" s="12">
        <f>C324/C323</f>
        <v>0.375</v>
      </c>
      <c r="D325" s="12">
        <f>D324/D323</f>
        <v>0.4444444444444444</v>
      </c>
      <c r="E325" s="12">
        <f>E324/E323</f>
        <v>0.2857142857142857</v>
      </c>
      <c r="F325" s="12">
        <v>0</v>
      </c>
      <c r="G325" s="12">
        <v>0</v>
      </c>
      <c r="H325" s="12">
        <f>H324/H323</f>
        <v>0.4</v>
      </c>
      <c r="I325" s="12">
        <v>0</v>
      </c>
      <c r="J325" s="12">
        <v>0</v>
      </c>
      <c r="K325" s="12">
        <f>K324/K323</f>
        <v>0</v>
      </c>
      <c r="L325" s="12">
        <f>L324/L323</f>
        <v>0.4</v>
      </c>
      <c r="M325" s="12">
        <f>M324/M323</f>
        <v>0.3333333333333333</v>
      </c>
      <c r="N325" s="12">
        <v>0</v>
      </c>
    </row>
    <row r="327" spans="1:14" ht="11.25">
      <c r="A327" s="10" t="s">
        <v>99</v>
      </c>
      <c r="B327" s="8" t="s">
        <v>17</v>
      </c>
      <c r="C327" s="11">
        <v>609</v>
      </c>
      <c r="D327" s="11">
        <v>288</v>
      </c>
      <c r="E327" s="11">
        <v>253</v>
      </c>
      <c r="F327" s="11">
        <v>58</v>
      </c>
      <c r="G327" s="11">
        <v>10</v>
      </c>
      <c r="H327" s="11">
        <v>527</v>
      </c>
      <c r="I327" s="11">
        <v>48</v>
      </c>
      <c r="J327" s="11">
        <v>11</v>
      </c>
      <c r="K327" s="11">
        <v>23</v>
      </c>
      <c r="L327" s="11">
        <v>299</v>
      </c>
      <c r="M327" s="11">
        <v>307</v>
      </c>
      <c r="N327" s="11">
        <v>3</v>
      </c>
    </row>
    <row r="328" spans="2:14" ht="11.25">
      <c r="B328" s="8" t="s">
        <v>18</v>
      </c>
      <c r="C328" s="11">
        <v>481</v>
      </c>
      <c r="D328" s="11">
        <v>239</v>
      </c>
      <c r="E328" s="11">
        <v>198</v>
      </c>
      <c r="F328" s="11">
        <v>40</v>
      </c>
      <c r="G328" s="11">
        <v>4</v>
      </c>
      <c r="H328" s="11">
        <v>417</v>
      </c>
      <c r="I328" s="11">
        <v>38</v>
      </c>
      <c r="J328" s="11">
        <v>5</v>
      </c>
      <c r="K328" s="11">
        <v>21</v>
      </c>
      <c r="L328" s="11">
        <v>233</v>
      </c>
      <c r="M328" s="11">
        <v>246</v>
      </c>
      <c r="N328" s="11">
        <v>2</v>
      </c>
    </row>
    <row r="329" spans="2:14" ht="11.25">
      <c r="B329" s="6" t="s">
        <v>162</v>
      </c>
      <c r="C329" s="12">
        <f aca="true" t="shared" si="71" ref="C329:N329">C328/C327</f>
        <v>0.7898193760262726</v>
      </c>
      <c r="D329" s="12">
        <f t="shared" si="71"/>
        <v>0.8298611111111112</v>
      </c>
      <c r="E329" s="12">
        <f t="shared" si="71"/>
        <v>0.782608695652174</v>
      </c>
      <c r="F329" s="12">
        <f t="shared" si="71"/>
        <v>0.6896551724137931</v>
      </c>
      <c r="G329" s="12">
        <f t="shared" si="71"/>
        <v>0.4</v>
      </c>
      <c r="H329" s="12">
        <f t="shared" si="71"/>
        <v>0.7912713472485768</v>
      </c>
      <c r="I329" s="12">
        <f t="shared" si="71"/>
        <v>0.7916666666666666</v>
      </c>
      <c r="J329" s="12">
        <f t="shared" si="71"/>
        <v>0.45454545454545453</v>
      </c>
      <c r="K329" s="12">
        <f t="shared" si="71"/>
        <v>0.9130434782608695</v>
      </c>
      <c r="L329" s="12">
        <f t="shared" si="71"/>
        <v>0.7792642140468228</v>
      </c>
      <c r="M329" s="12">
        <f t="shared" si="71"/>
        <v>0.8013029315960912</v>
      </c>
      <c r="N329" s="12">
        <f t="shared" si="71"/>
        <v>0.6666666666666666</v>
      </c>
    </row>
    <row r="331" spans="1:14" ht="11.25">
      <c r="A331" s="10" t="s">
        <v>100</v>
      </c>
      <c r="B331" s="8" t="s">
        <v>17</v>
      </c>
      <c r="C331" s="11">
        <v>16</v>
      </c>
      <c r="D331" s="11">
        <v>10</v>
      </c>
      <c r="E331" s="11">
        <v>4</v>
      </c>
      <c r="F331" s="11">
        <v>2</v>
      </c>
      <c r="G331" s="11">
        <v>0</v>
      </c>
      <c r="H331" s="11">
        <v>5</v>
      </c>
      <c r="I331" s="11">
        <v>10</v>
      </c>
      <c r="J331" s="11">
        <v>1</v>
      </c>
      <c r="K331" s="11">
        <v>0</v>
      </c>
      <c r="L331" s="11">
        <v>5</v>
      </c>
      <c r="M331" s="11">
        <v>11</v>
      </c>
      <c r="N331" s="11">
        <v>0</v>
      </c>
    </row>
    <row r="332" spans="2:14" ht="11.25">
      <c r="B332" s="8" t="s">
        <v>18</v>
      </c>
      <c r="C332" s="11">
        <v>11</v>
      </c>
      <c r="D332" s="11">
        <v>9</v>
      </c>
      <c r="E332" s="11">
        <v>1</v>
      </c>
      <c r="F332" s="11">
        <v>1</v>
      </c>
      <c r="G332" s="11">
        <v>0</v>
      </c>
      <c r="H332" s="11">
        <v>2</v>
      </c>
      <c r="I332" s="11">
        <v>9</v>
      </c>
      <c r="J332" s="11">
        <v>0</v>
      </c>
      <c r="K332" s="11">
        <v>0</v>
      </c>
      <c r="L332" s="11">
        <v>3</v>
      </c>
      <c r="M332" s="11">
        <v>8</v>
      </c>
      <c r="N332" s="11">
        <v>0</v>
      </c>
    </row>
    <row r="333" spans="2:14" ht="11.25">
      <c r="B333" s="6" t="s">
        <v>162</v>
      </c>
      <c r="C333" s="12">
        <f>C332/C331</f>
        <v>0.6875</v>
      </c>
      <c r="D333" s="12">
        <f>D332/D331</f>
        <v>0.9</v>
      </c>
      <c r="E333" s="12">
        <f>E332/E331</f>
        <v>0.25</v>
      </c>
      <c r="F333" s="12">
        <f>F332/F331</f>
        <v>0.5</v>
      </c>
      <c r="G333" s="12">
        <v>0</v>
      </c>
      <c r="H333" s="12">
        <f>H332/H331</f>
        <v>0.4</v>
      </c>
      <c r="I333" s="12">
        <f>I332/I331</f>
        <v>0.9</v>
      </c>
      <c r="J333" s="12">
        <f>J332/J331</f>
        <v>0</v>
      </c>
      <c r="K333" s="12">
        <v>0</v>
      </c>
      <c r="L333" s="12">
        <f>L332/L331</f>
        <v>0.6</v>
      </c>
      <c r="M333" s="12">
        <f>M332/M331</f>
        <v>0.7272727272727273</v>
      </c>
      <c r="N333" s="12">
        <v>0</v>
      </c>
    </row>
    <row r="335" spans="1:14" ht="11.25">
      <c r="A335" s="10" t="s">
        <v>101</v>
      </c>
      <c r="B335" s="8" t="s">
        <v>17</v>
      </c>
      <c r="C335" s="11">
        <v>30</v>
      </c>
      <c r="D335" s="11">
        <v>19</v>
      </c>
      <c r="E335" s="11">
        <v>9</v>
      </c>
      <c r="F335" s="11">
        <v>2</v>
      </c>
      <c r="G335" s="11">
        <v>0</v>
      </c>
      <c r="H335" s="11">
        <v>14</v>
      </c>
      <c r="I335" s="11">
        <v>13</v>
      </c>
      <c r="J335" s="11">
        <v>0</v>
      </c>
      <c r="K335" s="11">
        <v>3</v>
      </c>
      <c r="L335" s="11">
        <v>12</v>
      </c>
      <c r="M335" s="11">
        <v>18</v>
      </c>
      <c r="N335" s="11">
        <v>0</v>
      </c>
    </row>
    <row r="336" spans="2:14" ht="11.25">
      <c r="B336" s="8" t="s">
        <v>18</v>
      </c>
      <c r="C336" s="11">
        <v>21</v>
      </c>
      <c r="D336" s="11">
        <v>14</v>
      </c>
      <c r="E336" s="11">
        <v>7</v>
      </c>
      <c r="F336" s="11">
        <v>0</v>
      </c>
      <c r="G336" s="11">
        <v>0</v>
      </c>
      <c r="H336" s="11">
        <v>11</v>
      </c>
      <c r="I336" s="11">
        <v>9</v>
      </c>
      <c r="J336" s="11">
        <v>0</v>
      </c>
      <c r="K336" s="11">
        <v>1</v>
      </c>
      <c r="L336" s="11">
        <v>9</v>
      </c>
      <c r="M336" s="11">
        <v>12</v>
      </c>
      <c r="N336" s="11">
        <v>0</v>
      </c>
    </row>
    <row r="337" spans="2:14" ht="11.25">
      <c r="B337" s="6" t="s">
        <v>162</v>
      </c>
      <c r="C337" s="12">
        <f>C336/C335</f>
        <v>0.7</v>
      </c>
      <c r="D337" s="12">
        <f>D336/D335</f>
        <v>0.7368421052631579</v>
      </c>
      <c r="E337" s="12">
        <f>E336/E335</f>
        <v>0.7777777777777778</v>
      </c>
      <c r="F337" s="12">
        <f>F336/F335</f>
        <v>0</v>
      </c>
      <c r="G337" s="12">
        <v>0</v>
      </c>
      <c r="H337" s="12">
        <f>H336/H335</f>
        <v>0.7857142857142857</v>
      </c>
      <c r="I337" s="12">
        <f>I336/I335</f>
        <v>0.6923076923076923</v>
      </c>
      <c r="J337" s="12">
        <v>0</v>
      </c>
      <c r="K337" s="12">
        <f>K336/K335</f>
        <v>0.3333333333333333</v>
      </c>
      <c r="L337" s="12">
        <f>L336/L335</f>
        <v>0.75</v>
      </c>
      <c r="M337" s="12">
        <f>M336/M335</f>
        <v>0.6666666666666666</v>
      </c>
      <c r="N337" s="12">
        <v>0</v>
      </c>
    </row>
    <row r="339" spans="1:14" ht="11.25">
      <c r="A339" s="10" t="s">
        <v>102</v>
      </c>
      <c r="B339" s="8" t="s">
        <v>17</v>
      </c>
      <c r="C339" s="11">
        <v>53</v>
      </c>
      <c r="D339" s="11">
        <v>43</v>
      </c>
      <c r="E339" s="11">
        <v>4</v>
      </c>
      <c r="F339" s="11">
        <v>5</v>
      </c>
      <c r="G339" s="11">
        <v>1</v>
      </c>
      <c r="H339" s="11">
        <v>9</v>
      </c>
      <c r="I339" s="11">
        <v>42</v>
      </c>
      <c r="J339" s="11">
        <v>0</v>
      </c>
      <c r="K339" s="11">
        <v>2</v>
      </c>
      <c r="L339" s="11">
        <v>19</v>
      </c>
      <c r="M339" s="11">
        <v>34</v>
      </c>
      <c r="N339" s="11">
        <v>0</v>
      </c>
    </row>
    <row r="340" spans="2:14" ht="11.25">
      <c r="B340" s="8" t="s">
        <v>18</v>
      </c>
      <c r="C340" s="11">
        <v>36</v>
      </c>
      <c r="D340" s="11">
        <v>30</v>
      </c>
      <c r="E340" s="11">
        <v>4</v>
      </c>
      <c r="F340" s="11">
        <v>2</v>
      </c>
      <c r="G340" s="11">
        <v>0</v>
      </c>
      <c r="H340" s="11">
        <v>4</v>
      </c>
      <c r="I340" s="11">
        <v>30</v>
      </c>
      <c r="J340" s="11">
        <v>0</v>
      </c>
      <c r="K340" s="11">
        <v>2</v>
      </c>
      <c r="L340" s="11">
        <v>12</v>
      </c>
      <c r="M340" s="11">
        <v>24</v>
      </c>
      <c r="N340" s="11">
        <v>0</v>
      </c>
    </row>
    <row r="341" spans="2:14" ht="11.25">
      <c r="B341" s="6" t="s">
        <v>162</v>
      </c>
      <c r="C341" s="12">
        <f aca="true" t="shared" si="72" ref="C341:I341">C340/C339</f>
        <v>0.6792452830188679</v>
      </c>
      <c r="D341" s="12">
        <f t="shared" si="72"/>
        <v>0.6976744186046512</v>
      </c>
      <c r="E341" s="12">
        <f t="shared" si="72"/>
        <v>1</v>
      </c>
      <c r="F341" s="12">
        <f t="shared" si="72"/>
        <v>0.4</v>
      </c>
      <c r="G341" s="12">
        <f t="shared" si="72"/>
        <v>0</v>
      </c>
      <c r="H341" s="12">
        <f t="shared" si="72"/>
        <v>0.4444444444444444</v>
      </c>
      <c r="I341" s="12">
        <f t="shared" si="72"/>
        <v>0.7142857142857143</v>
      </c>
      <c r="J341" s="12">
        <v>0</v>
      </c>
      <c r="K341" s="12">
        <f>K340/K339</f>
        <v>1</v>
      </c>
      <c r="L341" s="12">
        <f>L340/L339</f>
        <v>0.631578947368421</v>
      </c>
      <c r="M341" s="12">
        <f>M340/M339</f>
        <v>0.7058823529411765</v>
      </c>
      <c r="N341" s="12">
        <v>0</v>
      </c>
    </row>
    <row r="343" spans="1:14" ht="11.25">
      <c r="A343" s="10" t="s">
        <v>103</v>
      </c>
      <c r="B343" s="8" t="s">
        <v>17</v>
      </c>
      <c r="C343" s="11">
        <v>546</v>
      </c>
      <c r="D343" s="11">
        <v>344</v>
      </c>
      <c r="E343" s="11">
        <v>129</v>
      </c>
      <c r="F343" s="11">
        <v>63</v>
      </c>
      <c r="G343" s="11">
        <v>10</v>
      </c>
      <c r="H343" s="11">
        <v>388</v>
      </c>
      <c r="I343" s="11">
        <v>136</v>
      </c>
      <c r="J343" s="11">
        <v>2</v>
      </c>
      <c r="K343" s="11">
        <v>20</v>
      </c>
      <c r="L343" s="11">
        <v>240</v>
      </c>
      <c r="M343" s="11">
        <v>302</v>
      </c>
      <c r="N343" s="11">
        <v>4</v>
      </c>
    </row>
    <row r="344" spans="2:14" ht="11.25">
      <c r="B344" s="8" t="s">
        <v>18</v>
      </c>
      <c r="C344" s="11">
        <v>333</v>
      </c>
      <c r="D344" s="11">
        <v>225</v>
      </c>
      <c r="E344" s="11">
        <v>76</v>
      </c>
      <c r="F344" s="11">
        <v>28</v>
      </c>
      <c r="G344" s="11">
        <v>4</v>
      </c>
      <c r="H344" s="11">
        <v>227</v>
      </c>
      <c r="I344" s="11">
        <v>94</v>
      </c>
      <c r="J344" s="11">
        <v>1</v>
      </c>
      <c r="K344" s="11">
        <v>11</v>
      </c>
      <c r="L344" s="11">
        <v>144</v>
      </c>
      <c r="M344" s="11">
        <v>186</v>
      </c>
      <c r="N344" s="11">
        <v>3</v>
      </c>
    </row>
    <row r="345" spans="2:14" ht="11.25">
      <c r="B345" s="6" t="s">
        <v>162</v>
      </c>
      <c r="C345" s="12">
        <f aca="true" t="shared" si="73" ref="C345:N345">C344/C343</f>
        <v>0.6098901098901099</v>
      </c>
      <c r="D345" s="12">
        <f t="shared" si="73"/>
        <v>0.6540697674418605</v>
      </c>
      <c r="E345" s="12">
        <f t="shared" si="73"/>
        <v>0.5891472868217055</v>
      </c>
      <c r="F345" s="12">
        <f t="shared" si="73"/>
        <v>0.4444444444444444</v>
      </c>
      <c r="G345" s="12">
        <f t="shared" si="73"/>
        <v>0.4</v>
      </c>
      <c r="H345" s="12">
        <f t="shared" si="73"/>
        <v>0.5850515463917526</v>
      </c>
      <c r="I345" s="12">
        <f t="shared" si="73"/>
        <v>0.6911764705882353</v>
      </c>
      <c r="J345" s="12">
        <f t="shared" si="73"/>
        <v>0.5</v>
      </c>
      <c r="K345" s="12">
        <f t="shared" si="73"/>
        <v>0.55</v>
      </c>
      <c r="L345" s="12">
        <f t="shared" si="73"/>
        <v>0.6</v>
      </c>
      <c r="M345" s="12">
        <f t="shared" si="73"/>
        <v>0.6158940397350994</v>
      </c>
      <c r="N345" s="12">
        <f t="shared" si="73"/>
        <v>0.75</v>
      </c>
    </row>
    <row r="347" spans="1:14" ht="11.25">
      <c r="A347" s="10" t="s">
        <v>104</v>
      </c>
      <c r="B347" s="8" t="s">
        <v>17</v>
      </c>
      <c r="C347" s="11">
        <v>1152</v>
      </c>
      <c r="D347" s="11">
        <v>942</v>
      </c>
      <c r="E347" s="11">
        <v>108</v>
      </c>
      <c r="F347" s="11">
        <v>88</v>
      </c>
      <c r="G347" s="11">
        <v>14</v>
      </c>
      <c r="H347" s="11">
        <v>363</v>
      </c>
      <c r="I347" s="11">
        <v>705</v>
      </c>
      <c r="J347" s="11">
        <v>12</v>
      </c>
      <c r="K347" s="11">
        <v>72</v>
      </c>
      <c r="L347" s="11">
        <v>438</v>
      </c>
      <c r="M347" s="11">
        <v>703</v>
      </c>
      <c r="N347" s="11">
        <v>11</v>
      </c>
    </row>
    <row r="348" spans="2:14" ht="11.25">
      <c r="B348" s="8" t="s">
        <v>18</v>
      </c>
      <c r="C348" s="11">
        <v>783</v>
      </c>
      <c r="D348" s="11">
        <v>677</v>
      </c>
      <c r="E348" s="11">
        <v>64</v>
      </c>
      <c r="F348" s="11">
        <v>38</v>
      </c>
      <c r="G348" s="11">
        <v>4</v>
      </c>
      <c r="H348" s="11">
        <v>202</v>
      </c>
      <c r="I348" s="11">
        <v>530</v>
      </c>
      <c r="J348" s="11">
        <v>8</v>
      </c>
      <c r="K348" s="11">
        <v>43</v>
      </c>
      <c r="L348" s="11">
        <v>270</v>
      </c>
      <c r="M348" s="11">
        <v>506</v>
      </c>
      <c r="N348" s="11">
        <v>7</v>
      </c>
    </row>
    <row r="349" spans="2:14" ht="11.25">
      <c r="B349" s="6" t="s">
        <v>162</v>
      </c>
      <c r="C349" s="12">
        <f aca="true" t="shared" si="74" ref="C349:N349">C348/C347</f>
        <v>0.6796875</v>
      </c>
      <c r="D349" s="12">
        <f t="shared" si="74"/>
        <v>0.7186836518046709</v>
      </c>
      <c r="E349" s="12">
        <f t="shared" si="74"/>
        <v>0.5925925925925926</v>
      </c>
      <c r="F349" s="12">
        <f t="shared" si="74"/>
        <v>0.4318181818181818</v>
      </c>
      <c r="G349" s="12">
        <f t="shared" si="74"/>
        <v>0.2857142857142857</v>
      </c>
      <c r="H349" s="12">
        <f t="shared" si="74"/>
        <v>0.5564738292011019</v>
      </c>
      <c r="I349" s="12">
        <f t="shared" si="74"/>
        <v>0.75177304964539</v>
      </c>
      <c r="J349" s="12">
        <f t="shared" si="74"/>
        <v>0.6666666666666666</v>
      </c>
      <c r="K349" s="12">
        <f t="shared" si="74"/>
        <v>0.5972222222222222</v>
      </c>
      <c r="L349" s="12">
        <f t="shared" si="74"/>
        <v>0.6164383561643836</v>
      </c>
      <c r="M349" s="12">
        <f t="shared" si="74"/>
        <v>0.7197724039829303</v>
      </c>
      <c r="N349" s="12">
        <f t="shared" si="74"/>
        <v>0.6363636363636364</v>
      </c>
    </row>
    <row r="351" spans="1:14" ht="11.25">
      <c r="A351" s="10" t="s">
        <v>105</v>
      </c>
      <c r="B351" s="8" t="s">
        <v>17</v>
      </c>
      <c r="C351" s="11">
        <v>546</v>
      </c>
      <c r="D351" s="11">
        <v>388</v>
      </c>
      <c r="E351" s="11">
        <v>88</v>
      </c>
      <c r="F351" s="11">
        <v>60</v>
      </c>
      <c r="G351" s="11">
        <v>10</v>
      </c>
      <c r="H351" s="11">
        <v>328</v>
      </c>
      <c r="I351" s="11">
        <v>189</v>
      </c>
      <c r="J351" s="11">
        <v>3</v>
      </c>
      <c r="K351" s="11">
        <v>26</v>
      </c>
      <c r="L351" s="11">
        <v>233</v>
      </c>
      <c r="M351" s="11">
        <v>309</v>
      </c>
      <c r="N351" s="11">
        <v>4</v>
      </c>
    </row>
    <row r="352" spans="2:14" ht="11.25">
      <c r="B352" s="8" t="s">
        <v>18</v>
      </c>
      <c r="C352" s="11">
        <v>336</v>
      </c>
      <c r="D352" s="11">
        <v>258</v>
      </c>
      <c r="E352" s="11">
        <v>42</v>
      </c>
      <c r="F352" s="11">
        <v>29</v>
      </c>
      <c r="G352" s="11">
        <v>7</v>
      </c>
      <c r="H352" s="11">
        <v>203</v>
      </c>
      <c r="I352" s="11">
        <v>116</v>
      </c>
      <c r="J352" s="11">
        <v>2</v>
      </c>
      <c r="K352" s="11">
        <v>15</v>
      </c>
      <c r="L352" s="11">
        <v>126</v>
      </c>
      <c r="M352" s="11">
        <v>207</v>
      </c>
      <c r="N352" s="11">
        <v>3</v>
      </c>
    </row>
    <row r="353" spans="2:14" ht="11.25">
      <c r="B353" s="6" t="s">
        <v>162</v>
      </c>
      <c r="C353" s="12">
        <f aca="true" t="shared" si="75" ref="C353:N353">C352/C351</f>
        <v>0.6153846153846154</v>
      </c>
      <c r="D353" s="12">
        <f t="shared" si="75"/>
        <v>0.6649484536082474</v>
      </c>
      <c r="E353" s="12">
        <f t="shared" si="75"/>
        <v>0.4772727272727273</v>
      </c>
      <c r="F353" s="12">
        <f t="shared" si="75"/>
        <v>0.48333333333333334</v>
      </c>
      <c r="G353" s="12">
        <f t="shared" si="75"/>
        <v>0.7</v>
      </c>
      <c r="H353" s="12">
        <f t="shared" si="75"/>
        <v>0.6189024390243902</v>
      </c>
      <c r="I353" s="12">
        <f t="shared" si="75"/>
        <v>0.6137566137566137</v>
      </c>
      <c r="J353" s="12">
        <f t="shared" si="75"/>
        <v>0.6666666666666666</v>
      </c>
      <c r="K353" s="12">
        <f t="shared" si="75"/>
        <v>0.5769230769230769</v>
      </c>
      <c r="L353" s="12">
        <f t="shared" si="75"/>
        <v>0.5407725321888412</v>
      </c>
      <c r="M353" s="12">
        <f t="shared" si="75"/>
        <v>0.6699029126213593</v>
      </c>
      <c r="N353" s="12">
        <f t="shared" si="75"/>
        <v>0.75</v>
      </c>
    </row>
    <row r="355" spans="1:14" ht="11.25">
      <c r="A355" s="10" t="s">
        <v>106</v>
      </c>
      <c r="B355" s="8" t="s">
        <v>17</v>
      </c>
      <c r="C355" s="11">
        <v>1751</v>
      </c>
      <c r="D355" s="11">
        <v>802</v>
      </c>
      <c r="E355" s="11">
        <v>708</v>
      </c>
      <c r="F355" s="11">
        <v>213</v>
      </c>
      <c r="G355" s="11">
        <v>28</v>
      </c>
      <c r="H355" s="11">
        <v>1609</v>
      </c>
      <c r="I355" s="11">
        <v>79</v>
      </c>
      <c r="J355" s="11">
        <v>22</v>
      </c>
      <c r="K355" s="11">
        <v>41</v>
      </c>
      <c r="L355" s="11">
        <v>842</v>
      </c>
      <c r="M355" s="11">
        <v>904</v>
      </c>
      <c r="N355" s="11">
        <v>5</v>
      </c>
    </row>
    <row r="356" spans="2:14" ht="11.25">
      <c r="B356" s="8" t="s">
        <v>18</v>
      </c>
      <c r="C356" s="11">
        <v>1395</v>
      </c>
      <c r="D356" s="11">
        <v>673</v>
      </c>
      <c r="E356" s="11">
        <v>574</v>
      </c>
      <c r="F356" s="11">
        <v>131</v>
      </c>
      <c r="G356" s="11">
        <v>17</v>
      </c>
      <c r="H356" s="11">
        <v>1287</v>
      </c>
      <c r="I356" s="11">
        <v>65</v>
      </c>
      <c r="J356" s="11">
        <v>18</v>
      </c>
      <c r="K356" s="11">
        <v>25</v>
      </c>
      <c r="L356" s="11">
        <v>655</v>
      </c>
      <c r="M356" s="11">
        <v>736</v>
      </c>
      <c r="N356" s="11">
        <v>4</v>
      </c>
    </row>
    <row r="357" spans="2:14" ht="11.25">
      <c r="B357" s="6" t="s">
        <v>162</v>
      </c>
      <c r="C357" s="12">
        <f aca="true" t="shared" si="76" ref="C357:N357">C356/C355</f>
        <v>0.7966876070816676</v>
      </c>
      <c r="D357" s="12">
        <f t="shared" si="76"/>
        <v>0.8391521197007481</v>
      </c>
      <c r="E357" s="12">
        <f t="shared" si="76"/>
        <v>0.8107344632768362</v>
      </c>
      <c r="F357" s="12">
        <f t="shared" si="76"/>
        <v>0.6150234741784038</v>
      </c>
      <c r="G357" s="12">
        <f t="shared" si="76"/>
        <v>0.6071428571428571</v>
      </c>
      <c r="H357" s="12">
        <f t="shared" si="76"/>
        <v>0.7998756991920447</v>
      </c>
      <c r="I357" s="12">
        <f t="shared" si="76"/>
        <v>0.8227848101265823</v>
      </c>
      <c r="J357" s="12">
        <f t="shared" si="76"/>
        <v>0.8181818181818182</v>
      </c>
      <c r="K357" s="12">
        <f t="shared" si="76"/>
        <v>0.6097560975609756</v>
      </c>
      <c r="L357" s="12">
        <f t="shared" si="76"/>
        <v>0.7779097387173397</v>
      </c>
      <c r="M357" s="12">
        <f t="shared" si="76"/>
        <v>0.8141592920353983</v>
      </c>
      <c r="N357" s="12">
        <f t="shared" si="76"/>
        <v>0.8</v>
      </c>
    </row>
    <row r="359" spans="1:14" ht="11.25">
      <c r="A359" s="10" t="s">
        <v>107</v>
      </c>
      <c r="B359" s="8" t="s">
        <v>17</v>
      </c>
      <c r="C359" s="11">
        <v>2006</v>
      </c>
      <c r="D359" s="11">
        <v>981</v>
      </c>
      <c r="E359" s="11">
        <v>800</v>
      </c>
      <c r="F359" s="11">
        <v>196</v>
      </c>
      <c r="G359" s="11">
        <v>29</v>
      </c>
      <c r="H359" s="11">
        <v>1782</v>
      </c>
      <c r="I359" s="11">
        <v>144</v>
      </c>
      <c r="J359" s="11">
        <v>24</v>
      </c>
      <c r="K359" s="11">
        <v>56</v>
      </c>
      <c r="L359" s="11">
        <v>928</v>
      </c>
      <c r="M359" s="11">
        <v>1070</v>
      </c>
      <c r="N359" s="11">
        <v>8</v>
      </c>
    </row>
    <row r="360" spans="2:14" ht="11.25">
      <c r="B360" s="8" t="s">
        <v>18</v>
      </c>
      <c r="C360" s="11">
        <v>1571</v>
      </c>
      <c r="D360" s="11">
        <v>802</v>
      </c>
      <c r="E360" s="11">
        <v>642</v>
      </c>
      <c r="F360" s="11">
        <v>115</v>
      </c>
      <c r="G360" s="11">
        <v>12</v>
      </c>
      <c r="H360" s="11">
        <v>1404</v>
      </c>
      <c r="I360" s="11">
        <v>112</v>
      </c>
      <c r="J360" s="11">
        <v>12</v>
      </c>
      <c r="K360" s="11">
        <v>43</v>
      </c>
      <c r="L360" s="11">
        <v>714</v>
      </c>
      <c r="M360" s="11">
        <v>853</v>
      </c>
      <c r="N360" s="11">
        <v>4</v>
      </c>
    </row>
    <row r="361" spans="2:14" ht="11.25">
      <c r="B361" s="6" t="s">
        <v>162</v>
      </c>
      <c r="C361" s="12">
        <f aca="true" t="shared" si="77" ref="C361:N361">C360/C359</f>
        <v>0.7831505483549352</v>
      </c>
      <c r="D361" s="12">
        <f t="shared" si="77"/>
        <v>0.817533129459735</v>
      </c>
      <c r="E361" s="12">
        <f t="shared" si="77"/>
        <v>0.8025</v>
      </c>
      <c r="F361" s="12">
        <f t="shared" si="77"/>
        <v>0.5867346938775511</v>
      </c>
      <c r="G361" s="12">
        <f t="shared" si="77"/>
        <v>0.41379310344827586</v>
      </c>
      <c r="H361" s="12">
        <f t="shared" si="77"/>
        <v>0.7878787878787878</v>
      </c>
      <c r="I361" s="12">
        <f t="shared" si="77"/>
        <v>0.7777777777777778</v>
      </c>
      <c r="J361" s="12">
        <f t="shared" si="77"/>
        <v>0.5</v>
      </c>
      <c r="K361" s="12">
        <f t="shared" si="77"/>
        <v>0.7678571428571429</v>
      </c>
      <c r="L361" s="12">
        <f t="shared" si="77"/>
        <v>0.7693965517241379</v>
      </c>
      <c r="M361" s="12">
        <f t="shared" si="77"/>
        <v>0.797196261682243</v>
      </c>
      <c r="N361" s="12">
        <f t="shared" si="77"/>
        <v>0.5</v>
      </c>
    </row>
    <row r="363" spans="1:14" ht="11.25">
      <c r="A363" s="10" t="s">
        <v>108</v>
      </c>
      <c r="B363" s="8" t="s">
        <v>17</v>
      </c>
      <c r="C363" s="11">
        <v>1843</v>
      </c>
      <c r="D363" s="11">
        <v>1115</v>
      </c>
      <c r="E363" s="11">
        <v>518</v>
      </c>
      <c r="F363" s="11">
        <v>183</v>
      </c>
      <c r="G363" s="11">
        <v>27</v>
      </c>
      <c r="H363" s="11">
        <v>1340</v>
      </c>
      <c r="I363" s="11">
        <v>431</v>
      </c>
      <c r="J363" s="11">
        <v>22</v>
      </c>
      <c r="K363" s="11">
        <v>50</v>
      </c>
      <c r="L363" s="11">
        <v>769</v>
      </c>
      <c r="M363" s="11">
        <v>1062</v>
      </c>
      <c r="N363" s="11">
        <v>12</v>
      </c>
    </row>
    <row r="364" spans="2:14" ht="11.25">
      <c r="B364" s="8" t="s">
        <v>18</v>
      </c>
      <c r="C364" s="11">
        <v>1392</v>
      </c>
      <c r="D364" s="11">
        <v>883</v>
      </c>
      <c r="E364" s="11">
        <v>392</v>
      </c>
      <c r="F364" s="11">
        <v>104</v>
      </c>
      <c r="G364" s="11">
        <v>13</v>
      </c>
      <c r="H364" s="11">
        <v>993</v>
      </c>
      <c r="I364" s="11">
        <v>348</v>
      </c>
      <c r="J364" s="11">
        <v>13</v>
      </c>
      <c r="K364" s="11">
        <v>38</v>
      </c>
      <c r="L364" s="11">
        <v>580</v>
      </c>
      <c r="M364" s="11">
        <v>802</v>
      </c>
      <c r="N364" s="11">
        <v>10</v>
      </c>
    </row>
    <row r="365" spans="2:14" ht="11.25">
      <c r="B365" s="6" t="s">
        <v>162</v>
      </c>
      <c r="C365" s="12">
        <f aca="true" t="shared" si="78" ref="C365:N365">C364/C363</f>
        <v>0.7552902875746066</v>
      </c>
      <c r="D365" s="12">
        <f t="shared" si="78"/>
        <v>0.7919282511210762</v>
      </c>
      <c r="E365" s="12">
        <f t="shared" si="78"/>
        <v>0.7567567567567568</v>
      </c>
      <c r="F365" s="12">
        <f t="shared" si="78"/>
        <v>0.5683060109289617</v>
      </c>
      <c r="G365" s="12">
        <f t="shared" si="78"/>
        <v>0.48148148148148145</v>
      </c>
      <c r="H365" s="12">
        <f t="shared" si="78"/>
        <v>0.741044776119403</v>
      </c>
      <c r="I365" s="12">
        <f t="shared" si="78"/>
        <v>0.8074245939675174</v>
      </c>
      <c r="J365" s="12">
        <f t="shared" si="78"/>
        <v>0.5909090909090909</v>
      </c>
      <c r="K365" s="12">
        <f t="shared" si="78"/>
        <v>0.76</v>
      </c>
      <c r="L365" s="12">
        <f t="shared" si="78"/>
        <v>0.7542262678803641</v>
      </c>
      <c r="M365" s="12">
        <f t="shared" si="78"/>
        <v>0.7551789077212806</v>
      </c>
      <c r="N365" s="12">
        <f t="shared" si="78"/>
        <v>0.8333333333333334</v>
      </c>
    </row>
    <row r="367" spans="1:14" ht="11.25">
      <c r="A367" s="10" t="s">
        <v>109</v>
      </c>
      <c r="B367" s="8" t="s">
        <v>17</v>
      </c>
      <c r="C367" s="11">
        <v>1223</v>
      </c>
      <c r="D367" s="11">
        <v>765</v>
      </c>
      <c r="E367" s="11">
        <v>324</v>
      </c>
      <c r="F367" s="11">
        <v>119</v>
      </c>
      <c r="G367" s="11">
        <v>15</v>
      </c>
      <c r="H367" s="11">
        <v>894</v>
      </c>
      <c r="I367" s="11">
        <v>283</v>
      </c>
      <c r="J367" s="11">
        <v>14</v>
      </c>
      <c r="K367" s="11">
        <v>32</v>
      </c>
      <c r="L367" s="11">
        <v>514</v>
      </c>
      <c r="M367" s="11">
        <v>703</v>
      </c>
      <c r="N367" s="11">
        <v>6</v>
      </c>
    </row>
    <row r="368" spans="2:14" ht="11.25">
      <c r="B368" s="8" t="s">
        <v>18</v>
      </c>
      <c r="C368" s="11">
        <v>896</v>
      </c>
      <c r="D368" s="11">
        <v>593</v>
      </c>
      <c r="E368" s="11">
        <v>229</v>
      </c>
      <c r="F368" s="11">
        <v>65</v>
      </c>
      <c r="G368" s="11">
        <v>9</v>
      </c>
      <c r="H368" s="11">
        <v>630</v>
      </c>
      <c r="I368" s="11">
        <v>237</v>
      </c>
      <c r="J368" s="11">
        <v>7</v>
      </c>
      <c r="K368" s="11">
        <v>22</v>
      </c>
      <c r="L368" s="11">
        <v>363</v>
      </c>
      <c r="M368" s="11">
        <v>528</v>
      </c>
      <c r="N368" s="11">
        <v>5</v>
      </c>
    </row>
    <row r="369" spans="2:14" ht="11.25">
      <c r="B369" s="6" t="s">
        <v>162</v>
      </c>
      <c r="C369" s="12">
        <f aca="true" t="shared" si="79" ref="C369:N369">C368/C367</f>
        <v>0.7326246933769419</v>
      </c>
      <c r="D369" s="12">
        <f t="shared" si="79"/>
        <v>0.7751633986928105</v>
      </c>
      <c r="E369" s="12">
        <f t="shared" si="79"/>
        <v>0.7067901234567902</v>
      </c>
      <c r="F369" s="12">
        <f t="shared" si="79"/>
        <v>0.5462184873949579</v>
      </c>
      <c r="G369" s="12">
        <f t="shared" si="79"/>
        <v>0.6</v>
      </c>
      <c r="H369" s="12">
        <f t="shared" si="79"/>
        <v>0.7046979865771812</v>
      </c>
      <c r="I369" s="12">
        <f t="shared" si="79"/>
        <v>0.8374558303886925</v>
      </c>
      <c r="J369" s="12">
        <f t="shared" si="79"/>
        <v>0.5</v>
      </c>
      <c r="K369" s="12">
        <f t="shared" si="79"/>
        <v>0.6875</v>
      </c>
      <c r="L369" s="12">
        <f t="shared" si="79"/>
        <v>0.7062256809338522</v>
      </c>
      <c r="M369" s="12">
        <f t="shared" si="79"/>
        <v>0.7510668563300142</v>
      </c>
      <c r="N369" s="12">
        <f t="shared" si="79"/>
        <v>0.8333333333333334</v>
      </c>
    </row>
    <row r="371" spans="1:14" ht="11.25">
      <c r="A371" s="10" t="s">
        <v>110</v>
      </c>
      <c r="B371" s="8" t="s">
        <v>17</v>
      </c>
      <c r="C371" s="11">
        <v>2222</v>
      </c>
      <c r="D371" s="11">
        <v>1228</v>
      </c>
      <c r="E371" s="11">
        <v>729</v>
      </c>
      <c r="F371" s="11">
        <v>231</v>
      </c>
      <c r="G371" s="11">
        <v>34</v>
      </c>
      <c r="H371" s="11">
        <v>1807</v>
      </c>
      <c r="I371" s="11">
        <v>297</v>
      </c>
      <c r="J371" s="11">
        <v>26</v>
      </c>
      <c r="K371" s="11">
        <v>92</v>
      </c>
      <c r="L371" s="11">
        <v>1022</v>
      </c>
      <c r="M371" s="11">
        <v>1192</v>
      </c>
      <c r="N371" s="11">
        <v>8</v>
      </c>
    </row>
    <row r="372" spans="2:14" ht="11.25">
      <c r="B372" s="8" t="s">
        <v>18</v>
      </c>
      <c r="C372" s="11">
        <v>1707</v>
      </c>
      <c r="D372" s="11">
        <v>980</v>
      </c>
      <c r="E372" s="11">
        <v>560</v>
      </c>
      <c r="F372" s="11">
        <v>149</v>
      </c>
      <c r="G372" s="11">
        <v>18</v>
      </c>
      <c r="H372" s="11">
        <v>1394</v>
      </c>
      <c r="I372" s="11">
        <v>235</v>
      </c>
      <c r="J372" s="11">
        <v>17</v>
      </c>
      <c r="K372" s="11">
        <v>61</v>
      </c>
      <c r="L372" s="11">
        <v>769</v>
      </c>
      <c r="M372" s="11">
        <v>930</v>
      </c>
      <c r="N372" s="11">
        <v>8</v>
      </c>
    </row>
    <row r="373" spans="2:14" ht="11.25">
      <c r="B373" s="6" t="s">
        <v>162</v>
      </c>
      <c r="C373" s="12">
        <f aca="true" t="shared" si="80" ref="C373:N373">C372/C371</f>
        <v>0.7682268226822683</v>
      </c>
      <c r="D373" s="12">
        <f t="shared" si="80"/>
        <v>0.7980456026058632</v>
      </c>
      <c r="E373" s="12">
        <f t="shared" si="80"/>
        <v>0.7681755829903978</v>
      </c>
      <c r="F373" s="12">
        <f t="shared" si="80"/>
        <v>0.645021645021645</v>
      </c>
      <c r="G373" s="12">
        <f t="shared" si="80"/>
        <v>0.5294117647058824</v>
      </c>
      <c r="H373" s="12">
        <f t="shared" si="80"/>
        <v>0.7714443829551744</v>
      </c>
      <c r="I373" s="12">
        <f t="shared" si="80"/>
        <v>0.7912457912457912</v>
      </c>
      <c r="J373" s="12">
        <f t="shared" si="80"/>
        <v>0.6538461538461539</v>
      </c>
      <c r="K373" s="12">
        <f t="shared" si="80"/>
        <v>0.6630434782608695</v>
      </c>
      <c r="L373" s="12">
        <f t="shared" si="80"/>
        <v>0.7524461839530333</v>
      </c>
      <c r="M373" s="12">
        <f t="shared" si="80"/>
        <v>0.7802013422818792</v>
      </c>
      <c r="N373" s="12">
        <f t="shared" si="80"/>
        <v>1</v>
      </c>
    </row>
    <row r="375" spans="1:14" ht="11.25">
      <c r="A375" s="10" t="s">
        <v>111</v>
      </c>
      <c r="B375" s="8" t="s">
        <v>17</v>
      </c>
      <c r="C375" s="11">
        <v>1888</v>
      </c>
      <c r="D375" s="11">
        <v>1065</v>
      </c>
      <c r="E375" s="11">
        <v>609</v>
      </c>
      <c r="F375" s="11">
        <v>189</v>
      </c>
      <c r="G375" s="11">
        <v>25</v>
      </c>
      <c r="H375" s="11">
        <v>1686</v>
      </c>
      <c r="I375" s="11">
        <v>125</v>
      </c>
      <c r="J375" s="11">
        <v>17</v>
      </c>
      <c r="K375" s="11">
        <v>60</v>
      </c>
      <c r="L375" s="11">
        <v>864</v>
      </c>
      <c r="M375" s="11">
        <v>1009</v>
      </c>
      <c r="N375" s="11">
        <v>15</v>
      </c>
    </row>
    <row r="376" spans="2:14" ht="11.25">
      <c r="B376" s="8" t="s">
        <v>18</v>
      </c>
      <c r="C376" s="11">
        <v>1540</v>
      </c>
      <c r="D376" s="11">
        <v>881</v>
      </c>
      <c r="E376" s="11">
        <v>508</v>
      </c>
      <c r="F376" s="11">
        <v>138</v>
      </c>
      <c r="G376" s="11">
        <v>13</v>
      </c>
      <c r="H376" s="11">
        <v>1384</v>
      </c>
      <c r="I376" s="11">
        <v>97</v>
      </c>
      <c r="J376" s="11">
        <v>13</v>
      </c>
      <c r="K376" s="11">
        <v>46</v>
      </c>
      <c r="L376" s="11">
        <v>697</v>
      </c>
      <c r="M376" s="11">
        <v>832</v>
      </c>
      <c r="N376" s="11">
        <v>11</v>
      </c>
    </row>
    <row r="377" spans="2:14" ht="11.25">
      <c r="B377" s="6" t="s">
        <v>162</v>
      </c>
      <c r="C377" s="12">
        <f aca="true" t="shared" si="81" ref="C377:N377">C376/C375</f>
        <v>0.815677966101695</v>
      </c>
      <c r="D377" s="12">
        <f t="shared" si="81"/>
        <v>0.8272300469483568</v>
      </c>
      <c r="E377" s="12">
        <f t="shared" si="81"/>
        <v>0.8341543513957307</v>
      </c>
      <c r="F377" s="12">
        <f t="shared" si="81"/>
        <v>0.7301587301587301</v>
      </c>
      <c r="G377" s="12">
        <f t="shared" si="81"/>
        <v>0.52</v>
      </c>
      <c r="H377" s="12">
        <f t="shared" si="81"/>
        <v>0.8208778173190985</v>
      </c>
      <c r="I377" s="12">
        <f t="shared" si="81"/>
        <v>0.776</v>
      </c>
      <c r="J377" s="12">
        <f t="shared" si="81"/>
        <v>0.7647058823529411</v>
      </c>
      <c r="K377" s="12">
        <f t="shared" si="81"/>
        <v>0.7666666666666667</v>
      </c>
      <c r="L377" s="12">
        <f t="shared" si="81"/>
        <v>0.8067129629629629</v>
      </c>
      <c r="M377" s="12">
        <f t="shared" si="81"/>
        <v>0.8245787908820614</v>
      </c>
      <c r="N377" s="12">
        <f t="shared" si="81"/>
        <v>0.7333333333333333</v>
      </c>
    </row>
    <row r="379" spans="1:14" ht="11.25">
      <c r="A379" s="10" t="s">
        <v>112</v>
      </c>
      <c r="B379" s="8" t="s">
        <v>17</v>
      </c>
      <c r="C379" s="11">
        <v>1401</v>
      </c>
      <c r="D379" s="11">
        <v>787</v>
      </c>
      <c r="E379" s="11">
        <v>450</v>
      </c>
      <c r="F379" s="11">
        <v>141</v>
      </c>
      <c r="G379" s="11">
        <v>23</v>
      </c>
      <c r="H379" s="11">
        <v>1248</v>
      </c>
      <c r="I379" s="11">
        <v>81</v>
      </c>
      <c r="J379" s="11">
        <v>19</v>
      </c>
      <c r="K379" s="11">
        <v>53</v>
      </c>
      <c r="L379" s="11">
        <v>601</v>
      </c>
      <c r="M379" s="11">
        <v>791</v>
      </c>
      <c r="N379" s="11">
        <v>9</v>
      </c>
    </row>
    <row r="380" spans="2:14" ht="11.25">
      <c r="B380" s="8" t="s">
        <v>18</v>
      </c>
      <c r="C380" s="11">
        <v>1031</v>
      </c>
      <c r="D380" s="11">
        <v>597</v>
      </c>
      <c r="E380" s="11">
        <v>313</v>
      </c>
      <c r="F380" s="11">
        <v>104</v>
      </c>
      <c r="G380" s="11">
        <v>17</v>
      </c>
      <c r="H380" s="11">
        <v>904</v>
      </c>
      <c r="I380" s="11">
        <v>67</v>
      </c>
      <c r="J380" s="11">
        <v>18</v>
      </c>
      <c r="K380" s="11">
        <v>42</v>
      </c>
      <c r="L380" s="11">
        <v>442</v>
      </c>
      <c r="M380" s="11">
        <v>582</v>
      </c>
      <c r="N380" s="11">
        <v>7</v>
      </c>
    </row>
    <row r="381" spans="2:14" ht="11.25">
      <c r="B381" s="6" t="s">
        <v>162</v>
      </c>
      <c r="C381" s="12">
        <f aca="true" t="shared" si="82" ref="C381:N381">C380/C379</f>
        <v>0.7359029264810849</v>
      </c>
      <c r="D381" s="12">
        <f t="shared" si="82"/>
        <v>0.758576874205845</v>
      </c>
      <c r="E381" s="12">
        <f t="shared" si="82"/>
        <v>0.6955555555555556</v>
      </c>
      <c r="F381" s="12">
        <f t="shared" si="82"/>
        <v>0.7375886524822695</v>
      </c>
      <c r="G381" s="12">
        <f t="shared" si="82"/>
        <v>0.7391304347826086</v>
      </c>
      <c r="H381" s="12">
        <f t="shared" si="82"/>
        <v>0.7243589743589743</v>
      </c>
      <c r="I381" s="12">
        <f t="shared" si="82"/>
        <v>0.8271604938271605</v>
      </c>
      <c r="J381" s="12">
        <f t="shared" si="82"/>
        <v>0.9473684210526315</v>
      </c>
      <c r="K381" s="12">
        <f t="shared" si="82"/>
        <v>0.7924528301886793</v>
      </c>
      <c r="L381" s="12">
        <f t="shared" si="82"/>
        <v>0.7354409317803661</v>
      </c>
      <c r="M381" s="12">
        <f t="shared" si="82"/>
        <v>0.7357774968394437</v>
      </c>
      <c r="N381" s="12">
        <f t="shared" si="82"/>
        <v>0.7777777777777778</v>
      </c>
    </row>
    <row r="383" spans="1:14" ht="11.25">
      <c r="A383" s="10" t="s">
        <v>113</v>
      </c>
      <c r="B383" s="8" t="s">
        <v>17</v>
      </c>
      <c r="C383" s="11">
        <v>109</v>
      </c>
      <c r="D383" s="11">
        <v>93</v>
      </c>
      <c r="E383" s="11">
        <v>10</v>
      </c>
      <c r="F383" s="11">
        <v>6</v>
      </c>
      <c r="G383" s="11">
        <v>0</v>
      </c>
      <c r="H383" s="11">
        <v>11</v>
      </c>
      <c r="I383" s="11">
        <v>94</v>
      </c>
      <c r="J383" s="11">
        <v>0</v>
      </c>
      <c r="K383" s="11">
        <v>4</v>
      </c>
      <c r="L383" s="11">
        <v>58</v>
      </c>
      <c r="M383" s="11">
        <v>51</v>
      </c>
      <c r="N383" s="11">
        <v>0</v>
      </c>
    </row>
    <row r="384" spans="2:14" ht="11.25">
      <c r="B384" s="8" t="s">
        <v>18</v>
      </c>
      <c r="C384" s="11">
        <v>72</v>
      </c>
      <c r="D384" s="11">
        <v>63</v>
      </c>
      <c r="E384" s="11">
        <v>5</v>
      </c>
      <c r="F384" s="11">
        <v>4</v>
      </c>
      <c r="G384" s="11">
        <v>0</v>
      </c>
      <c r="H384" s="11">
        <v>11</v>
      </c>
      <c r="I384" s="11">
        <v>58</v>
      </c>
      <c r="J384" s="11">
        <v>0</v>
      </c>
      <c r="K384" s="11">
        <v>3</v>
      </c>
      <c r="L384" s="11">
        <v>36</v>
      </c>
      <c r="M384" s="11">
        <v>36</v>
      </c>
      <c r="N384" s="11">
        <v>0</v>
      </c>
    </row>
    <row r="385" spans="2:14" ht="11.25">
      <c r="B385" s="6" t="s">
        <v>162</v>
      </c>
      <c r="C385" s="12">
        <f>C384/C383</f>
        <v>0.6605504587155964</v>
      </c>
      <c r="D385" s="12">
        <f>D384/D383</f>
        <v>0.6774193548387096</v>
      </c>
      <c r="E385" s="12">
        <f>E384/E383</f>
        <v>0.5</v>
      </c>
      <c r="F385" s="12">
        <f>F384/F383</f>
        <v>0.6666666666666666</v>
      </c>
      <c r="G385" s="12">
        <v>0</v>
      </c>
      <c r="H385" s="12">
        <f>H384/H383</f>
        <v>1</v>
      </c>
      <c r="I385" s="12">
        <f>I384/I383</f>
        <v>0.6170212765957447</v>
      </c>
      <c r="J385" s="12">
        <v>0</v>
      </c>
      <c r="K385" s="12">
        <f>K384/K383</f>
        <v>0.75</v>
      </c>
      <c r="L385" s="12">
        <f>L384/L383</f>
        <v>0.6206896551724138</v>
      </c>
      <c r="M385" s="12">
        <f>M384/M383</f>
        <v>0.7058823529411765</v>
      </c>
      <c r="N385" s="12">
        <v>0</v>
      </c>
    </row>
    <row r="387" spans="1:14" ht="11.25">
      <c r="A387" s="10" t="s">
        <v>114</v>
      </c>
      <c r="B387" s="8" t="s">
        <v>17</v>
      </c>
      <c r="C387" s="11">
        <v>546</v>
      </c>
      <c r="D387" s="11">
        <v>286</v>
      </c>
      <c r="E387" s="11">
        <v>216</v>
      </c>
      <c r="F387" s="11">
        <v>38</v>
      </c>
      <c r="G387" s="11">
        <v>6</v>
      </c>
      <c r="H387" s="11">
        <v>503</v>
      </c>
      <c r="I387" s="11">
        <v>23</v>
      </c>
      <c r="J387" s="11">
        <v>6</v>
      </c>
      <c r="K387" s="11">
        <v>14</v>
      </c>
      <c r="L387" s="11">
        <v>247</v>
      </c>
      <c r="M387" s="11">
        <v>297</v>
      </c>
      <c r="N387" s="11">
        <v>2</v>
      </c>
    </row>
    <row r="388" spans="2:14" ht="11.25">
      <c r="B388" s="8" t="s">
        <v>18</v>
      </c>
      <c r="C388" s="11">
        <v>450</v>
      </c>
      <c r="D388" s="11">
        <v>245</v>
      </c>
      <c r="E388" s="11">
        <v>178</v>
      </c>
      <c r="F388" s="11">
        <v>24</v>
      </c>
      <c r="G388" s="11">
        <v>3</v>
      </c>
      <c r="H388" s="11">
        <v>413</v>
      </c>
      <c r="I388" s="11">
        <v>20</v>
      </c>
      <c r="J388" s="11">
        <v>5</v>
      </c>
      <c r="K388" s="11">
        <v>12</v>
      </c>
      <c r="L388" s="11">
        <v>205</v>
      </c>
      <c r="M388" s="11">
        <v>243</v>
      </c>
      <c r="N388" s="11">
        <v>2</v>
      </c>
    </row>
    <row r="389" spans="2:14" ht="11.25">
      <c r="B389" s="6" t="s">
        <v>162</v>
      </c>
      <c r="C389" s="12">
        <f aca="true" t="shared" si="83" ref="C389:N389">C388/C387</f>
        <v>0.8241758241758241</v>
      </c>
      <c r="D389" s="12">
        <f t="shared" si="83"/>
        <v>0.8566433566433567</v>
      </c>
      <c r="E389" s="12">
        <f t="shared" si="83"/>
        <v>0.8240740740740741</v>
      </c>
      <c r="F389" s="12">
        <f t="shared" si="83"/>
        <v>0.631578947368421</v>
      </c>
      <c r="G389" s="12">
        <f t="shared" si="83"/>
        <v>0.5</v>
      </c>
      <c r="H389" s="12">
        <f t="shared" si="83"/>
        <v>0.8210735586481114</v>
      </c>
      <c r="I389" s="12">
        <f t="shared" si="83"/>
        <v>0.8695652173913043</v>
      </c>
      <c r="J389" s="12">
        <f t="shared" si="83"/>
        <v>0.8333333333333334</v>
      </c>
      <c r="K389" s="12">
        <f t="shared" si="83"/>
        <v>0.8571428571428571</v>
      </c>
      <c r="L389" s="12">
        <f t="shared" si="83"/>
        <v>0.8299595141700404</v>
      </c>
      <c r="M389" s="12">
        <f t="shared" si="83"/>
        <v>0.8181818181818182</v>
      </c>
      <c r="N389" s="12">
        <f t="shared" si="83"/>
        <v>1</v>
      </c>
    </row>
    <row r="391" spans="1:14" ht="11.25">
      <c r="A391" s="10" t="s">
        <v>115</v>
      </c>
      <c r="B391" s="8" t="s">
        <v>17</v>
      </c>
      <c r="C391" s="11">
        <v>632</v>
      </c>
      <c r="D391" s="11">
        <v>354</v>
      </c>
      <c r="E391" s="11">
        <v>229</v>
      </c>
      <c r="F391" s="11">
        <v>43</v>
      </c>
      <c r="G391" s="11">
        <v>6</v>
      </c>
      <c r="H391" s="11">
        <v>580</v>
      </c>
      <c r="I391" s="11">
        <v>28</v>
      </c>
      <c r="J391" s="11">
        <v>6</v>
      </c>
      <c r="K391" s="11">
        <v>18</v>
      </c>
      <c r="L391" s="11">
        <v>317</v>
      </c>
      <c r="M391" s="11">
        <v>312</v>
      </c>
      <c r="N391" s="11">
        <v>3</v>
      </c>
    </row>
    <row r="392" spans="2:14" ht="11.25">
      <c r="B392" s="8" t="s">
        <v>18</v>
      </c>
      <c r="C392" s="11">
        <v>548</v>
      </c>
      <c r="D392" s="11">
        <v>313</v>
      </c>
      <c r="E392" s="11">
        <v>200</v>
      </c>
      <c r="F392" s="11">
        <v>29</v>
      </c>
      <c r="G392" s="11">
        <v>6</v>
      </c>
      <c r="H392" s="11">
        <v>502</v>
      </c>
      <c r="I392" s="11">
        <v>27</v>
      </c>
      <c r="J392" s="11">
        <v>3</v>
      </c>
      <c r="K392" s="11">
        <v>16</v>
      </c>
      <c r="L392" s="11">
        <v>276</v>
      </c>
      <c r="M392" s="11">
        <v>269</v>
      </c>
      <c r="N392" s="11">
        <v>3</v>
      </c>
    </row>
    <row r="393" spans="2:14" ht="11.25">
      <c r="B393" s="6" t="s">
        <v>162</v>
      </c>
      <c r="C393" s="12">
        <f aca="true" t="shared" si="84" ref="C393:N393">C392/C391</f>
        <v>0.8670886075949367</v>
      </c>
      <c r="D393" s="12">
        <f t="shared" si="84"/>
        <v>0.884180790960452</v>
      </c>
      <c r="E393" s="12">
        <f t="shared" si="84"/>
        <v>0.8733624454148472</v>
      </c>
      <c r="F393" s="12">
        <f t="shared" si="84"/>
        <v>0.6744186046511628</v>
      </c>
      <c r="G393" s="12">
        <f t="shared" si="84"/>
        <v>1</v>
      </c>
      <c r="H393" s="12">
        <f t="shared" si="84"/>
        <v>0.8655172413793103</v>
      </c>
      <c r="I393" s="12">
        <f t="shared" si="84"/>
        <v>0.9642857142857143</v>
      </c>
      <c r="J393" s="12">
        <f t="shared" si="84"/>
        <v>0.5</v>
      </c>
      <c r="K393" s="12">
        <f t="shared" si="84"/>
        <v>0.8888888888888888</v>
      </c>
      <c r="L393" s="12">
        <f t="shared" si="84"/>
        <v>0.8706624605678234</v>
      </c>
      <c r="M393" s="12">
        <f t="shared" si="84"/>
        <v>0.8621794871794872</v>
      </c>
      <c r="N393" s="12">
        <f t="shared" si="84"/>
        <v>1</v>
      </c>
    </row>
    <row r="395" spans="1:14" ht="11.25">
      <c r="A395" s="10" t="s">
        <v>116</v>
      </c>
      <c r="B395" s="8" t="s">
        <v>17</v>
      </c>
      <c r="C395" s="11">
        <v>513</v>
      </c>
      <c r="D395" s="11">
        <v>288</v>
      </c>
      <c r="E395" s="11">
        <v>143</v>
      </c>
      <c r="F395" s="11">
        <v>71</v>
      </c>
      <c r="G395" s="11">
        <v>11</v>
      </c>
      <c r="H395" s="11">
        <v>381</v>
      </c>
      <c r="I395" s="11">
        <v>82</v>
      </c>
      <c r="J395" s="11">
        <v>11</v>
      </c>
      <c r="K395" s="11">
        <v>39</v>
      </c>
      <c r="L395" s="11">
        <v>203</v>
      </c>
      <c r="M395" s="11">
        <v>307</v>
      </c>
      <c r="N395" s="11">
        <v>3</v>
      </c>
    </row>
    <row r="396" spans="2:14" ht="11.25">
      <c r="B396" s="8" t="s">
        <v>18</v>
      </c>
      <c r="C396" s="11">
        <v>362</v>
      </c>
      <c r="D396" s="11">
        <v>218</v>
      </c>
      <c r="E396" s="11">
        <v>96</v>
      </c>
      <c r="F396" s="11">
        <v>43</v>
      </c>
      <c r="G396" s="11">
        <v>5</v>
      </c>
      <c r="H396" s="11">
        <v>271</v>
      </c>
      <c r="I396" s="11">
        <v>55</v>
      </c>
      <c r="J396" s="11">
        <v>8</v>
      </c>
      <c r="K396" s="11">
        <v>28</v>
      </c>
      <c r="L396" s="11">
        <v>134</v>
      </c>
      <c r="M396" s="11">
        <v>227</v>
      </c>
      <c r="N396" s="11">
        <v>1</v>
      </c>
    </row>
    <row r="397" spans="2:14" ht="11.25">
      <c r="B397" s="6" t="s">
        <v>162</v>
      </c>
      <c r="C397" s="12">
        <f aca="true" t="shared" si="85" ref="C397:N397">C396/C395</f>
        <v>0.7056530214424951</v>
      </c>
      <c r="D397" s="12">
        <f t="shared" si="85"/>
        <v>0.7569444444444444</v>
      </c>
      <c r="E397" s="12">
        <f t="shared" si="85"/>
        <v>0.6713286713286714</v>
      </c>
      <c r="F397" s="12">
        <f t="shared" si="85"/>
        <v>0.6056338028169014</v>
      </c>
      <c r="G397" s="12">
        <f t="shared" si="85"/>
        <v>0.45454545454545453</v>
      </c>
      <c r="H397" s="12">
        <f t="shared" si="85"/>
        <v>0.7112860892388452</v>
      </c>
      <c r="I397" s="12">
        <f t="shared" si="85"/>
        <v>0.6707317073170732</v>
      </c>
      <c r="J397" s="12">
        <f t="shared" si="85"/>
        <v>0.7272727272727273</v>
      </c>
      <c r="K397" s="12">
        <f t="shared" si="85"/>
        <v>0.717948717948718</v>
      </c>
      <c r="L397" s="12">
        <f t="shared" si="85"/>
        <v>0.6600985221674877</v>
      </c>
      <c r="M397" s="12">
        <f t="shared" si="85"/>
        <v>0.739413680781759</v>
      </c>
      <c r="N397" s="12">
        <f t="shared" si="85"/>
        <v>0.3333333333333333</v>
      </c>
    </row>
    <row r="399" spans="1:14" ht="11.25">
      <c r="A399" s="10" t="s">
        <v>117</v>
      </c>
      <c r="B399" s="8" t="s">
        <v>17</v>
      </c>
      <c r="C399" s="11">
        <v>1169</v>
      </c>
      <c r="D399" s="11">
        <v>631</v>
      </c>
      <c r="E399" s="11">
        <v>412</v>
      </c>
      <c r="F399" s="11">
        <v>109</v>
      </c>
      <c r="G399" s="11">
        <v>17</v>
      </c>
      <c r="H399" s="11">
        <v>1061</v>
      </c>
      <c r="I399" s="11">
        <v>55</v>
      </c>
      <c r="J399" s="11">
        <v>9</v>
      </c>
      <c r="K399" s="11">
        <v>44</v>
      </c>
      <c r="L399" s="11">
        <v>526</v>
      </c>
      <c r="M399" s="11">
        <v>638</v>
      </c>
      <c r="N399" s="11">
        <v>5</v>
      </c>
    </row>
    <row r="400" spans="2:14" ht="11.25">
      <c r="B400" s="8" t="s">
        <v>18</v>
      </c>
      <c r="C400" s="11">
        <v>983</v>
      </c>
      <c r="D400" s="11">
        <v>536</v>
      </c>
      <c r="E400" s="11">
        <v>370</v>
      </c>
      <c r="F400" s="11">
        <v>63</v>
      </c>
      <c r="G400" s="11">
        <v>14</v>
      </c>
      <c r="H400" s="11">
        <v>894</v>
      </c>
      <c r="I400" s="11">
        <v>46</v>
      </c>
      <c r="J400" s="11">
        <v>7</v>
      </c>
      <c r="K400" s="11">
        <v>36</v>
      </c>
      <c r="L400" s="11">
        <v>440</v>
      </c>
      <c r="M400" s="11">
        <v>538</v>
      </c>
      <c r="N400" s="11">
        <v>5</v>
      </c>
    </row>
    <row r="401" spans="2:14" ht="11.25">
      <c r="B401" s="6" t="s">
        <v>162</v>
      </c>
      <c r="C401" s="12">
        <f aca="true" t="shared" si="86" ref="C401:N401">C400/C399</f>
        <v>0.8408896492728828</v>
      </c>
      <c r="D401" s="12">
        <f t="shared" si="86"/>
        <v>0.849445324881141</v>
      </c>
      <c r="E401" s="12">
        <f t="shared" si="86"/>
        <v>0.8980582524271845</v>
      </c>
      <c r="F401" s="12">
        <f t="shared" si="86"/>
        <v>0.5779816513761468</v>
      </c>
      <c r="G401" s="12">
        <f t="shared" si="86"/>
        <v>0.8235294117647058</v>
      </c>
      <c r="H401" s="12">
        <f t="shared" si="86"/>
        <v>0.8426013195098964</v>
      </c>
      <c r="I401" s="12">
        <f t="shared" si="86"/>
        <v>0.8363636363636363</v>
      </c>
      <c r="J401" s="12">
        <f t="shared" si="86"/>
        <v>0.7777777777777778</v>
      </c>
      <c r="K401" s="12">
        <f t="shared" si="86"/>
        <v>0.8181818181818182</v>
      </c>
      <c r="L401" s="12">
        <f t="shared" si="86"/>
        <v>0.8365019011406845</v>
      </c>
      <c r="M401" s="12">
        <f t="shared" si="86"/>
        <v>0.8432601880877743</v>
      </c>
      <c r="N401" s="12">
        <f t="shared" si="86"/>
        <v>1</v>
      </c>
    </row>
    <row r="403" spans="1:14" ht="11.25">
      <c r="A403" s="10" t="s">
        <v>118</v>
      </c>
      <c r="B403" s="8" t="s">
        <v>17</v>
      </c>
      <c r="C403" s="11">
        <v>1313</v>
      </c>
      <c r="D403" s="11">
        <v>779</v>
      </c>
      <c r="E403" s="11">
        <v>394</v>
      </c>
      <c r="F403" s="11">
        <v>116</v>
      </c>
      <c r="G403" s="11">
        <v>24</v>
      </c>
      <c r="H403" s="11">
        <v>1213</v>
      </c>
      <c r="I403" s="11">
        <v>61</v>
      </c>
      <c r="J403" s="11">
        <v>8</v>
      </c>
      <c r="K403" s="11">
        <v>31</v>
      </c>
      <c r="L403" s="11">
        <v>620</v>
      </c>
      <c r="M403" s="11">
        <v>689</v>
      </c>
      <c r="N403" s="11">
        <v>4</v>
      </c>
    </row>
    <row r="404" spans="2:14" ht="11.25">
      <c r="B404" s="8" t="s">
        <v>18</v>
      </c>
      <c r="C404" s="11">
        <v>1125</v>
      </c>
      <c r="D404" s="11">
        <v>697</v>
      </c>
      <c r="E404" s="11">
        <v>339</v>
      </c>
      <c r="F404" s="11">
        <v>77</v>
      </c>
      <c r="G404" s="11">
        <v>12</v>
      </c>
      <c r="H404" s="11">
        <v>1040</v>
      </c>
      <c r="I404" s="11">
        <v>52</v>
      </c>
      <c r="J404" s="11">
        <v>6</v>
      </c>
      <c r="K404" s="11">
        <v>27</v>
      </c>
      <c r="L404" s="11">
        <v>522</v>
      </c>
      <c r="M404" s="11">
        <v>601</v>
      </c>
      <c r="N404" s="11">
        <v>2</v>
      </c>
    </row>
    <row r="405" spans="2:14" ht="11.25">
      <c r="B405" s="6" t="s">
        <v>162</v>
      </c>
      <c r="C405" s="12">
        <f aca="true" t="shared" si="87" ref="C405:N405">C404/C403</f>
        <v>0.8568164508758568</v>
      </c>
      <c r="D405" s="12">
        <f t="shared" si="87"/>
        <v>0.8947368421052632</v>
      </c>
      <c r="E405" s="12">
        <f t="shared" si="87"/>
        <v>0.8604060913705583</v>
      </c>
      <c r="F405" s="12">
        <f t="shared" si="87"/>
        <v>0.6637931034482759</v>
      </c>
      <c r="G405" s="12">
        <f t="shared" si="87"/>
        <v>0.5</v>
      </c>
      <c r="H405" s="12">
        <f t="shared" si="87"/>
        <v>0.8573784006595219</v>
      </c>
      <c r="I405" s="12">
        <f t="shared" si="87"/>
        <v>0.8524590163934426</v>
      </c>
      <c r="J405" s="12">
        <f t="shared" si="87"/>
        <v>0.75</v>
      </c>
      <c r="K405" s="12">
        <f t="shared" si="87"/>
        <v>0.8709677419354839</v>
      </c>
      <c r="L405" s="12">
        <f t="shared" si="87"/>
        <v>0.8419354838709677</v>
      </c>
      <c r="M405" s="12">
        <f t="shared" si="87"/>
        <v>0.872278664731495</v>
      </c>
      <c r="N405" s="12">
        <f t="shared" si="87"/>
        <v>0.5</v>
      </c>
    </row>
    <row r="407" spans="1:14" ht="11.25">
      <c r="A407" s="10" t="s">
        <v>119</v>
      </c>
      <c r="B407" s="8" t="s">
        <v>17</v>
      </c>
      <c r="C407" s="11">
        <v>290</v>
      </c>
      <c r="D407" s="11">
        <v>182</v>
      </c>
      <c r="E407" s="11">
        <v>91</v>
      </c>
      <c r="F407" s="11">
        <v>15</v>
      </c>
      <c r="G407" s="11">
        <v>2</v>
      </c>
      <c r="H407" s="11">
        <v>277</v>
      </c>
      <c r="I407" s="11">
        <v>5</v>
      </c>
      <c r="J407" s="11">
        <v>1</v>
      </c>
      <c r="K407" s="11">
        <v>7</v>
      </c>
      <c r="L407" s="11">
        <v>137</v>
      </c>
      <c r="M407" s="11">
        <v>153</v>
      </c>
      <c r="N407" s="11">
        <v>0</v>
      </c>
    </row>
    <row r="408" spans="2:14" ht="11.25">
      <c r="B408" s="8" t="s">
        <v>18</v>
      </c>
      <c r="C408" s="11">
        <v>259</v>
      </c>
      <c r="D408" s="11">
        <v>166</v>
      </c>
      <c r="E408" s="11">
        <v>81</v>
      </c>
      <c r="F408" s="11">
        <v>11</v>
      </c>
      <c r="G408" s="11">
        <v>1</v>
      </c>
      <c r="H408" s="11">
        <v>248</v>
      </c>
      <c r="I408" s="11">
        <v>4</v>
      </c>
      <c r="J408" s="11">
        <v>1</v>
      </c>
      <c r="K408" s="11">
        <v>6</v>
      </c>
      <c r="L408" s="11">
        <v>115</v>
      </c>
      <c r="M408" s="11">
        <v>144</v>
      </c>
      <c r="N408" s="11">
        <v>0</v>
      </c>
    </row>
    <row r="409" spans="2:14" ht="11.25">
      <c r="B409" s="6" t="s">
        <v>162</v>
      </c>
      <c r="C409" s="12">
        <f aca="true" t="shared" si="88" ref="C409:M409">C408/C407</f>
        <v>0.8931034482758621</v>
      </c>
      <c r="D409" s="12">
        <f t="shared" si="88"/>
        <v>0.9120879120879121</v>
      </c>
      <c r="E409" s="12">
        <f t="shared" si="88"/>
        <v>0.8901098901098901</v>
      </c>
      <c r="F409" s="12">
        <f t="shared" si="88"/>
        <v>0.7333333333333333</v>
      </c>
      <c r="G409" s="12">
        <f t="shared" si="88"/>
        <v>0.5</v>
      </c>
      <c r="H409" s="12">
        <f t="shared" si="88"/>
        <v>0.8953068592057761</v>
      </c>
      <c r="I409" s="12">
        <f t="shared" si="88"/>
        <v>0.8</v>
      </c>
      <c r="J409" s="12">
        <f t="shared" si="88"/>
        <v>1</v>
      </c>
      <c r="K409" s="12">
        <f t="shared" si="88"/>
        <v>0.8571428571428571</v>
      </c>
      <c r="L409" s="12">
        <f t="shared" si="88"/>
        <v>0.8394160583941606</v>
      </c>
      <c r="M409" s="12">
        <f t="shared" si="88"/>
        <v>0.9411764705882353</v>
      </c>
      <c r="N409" s="12">
        <v>0</v>
      </c>
    </row>
    <row r="411" spans="1:14" ht="11.25">
      <c r="A411" s="10" t="s">
        <v>120</v>
      </c>
      <c r="B411" s="8" t="s">
        <v>17</v>
      </c>
      <c r="C411" s="11">
        <v>549</v>
      </c>
      <c r="D411" s="11">
        <v>226</v>
      </c>
      <c r="E411" s="11">
        <v>271</v>
      </c>
      <c r="F411" s="11">
        <v>43</v>
      </c>
      <c r="G411" s="11">
        <v>9</v>
      </c>
      <c r="H411" s="11">
        <v>505</v>
      </c>
      <c r="I411" s="11">
        <v>16</v>
      </c>
      <c r="J411" s="11">
        <v>6</v>
      </c>
      <c r="K411" s="11">
        <v>22</v>
      </c>
      <c r="L411" s="11">
        <v>276</v>
      </c>
      <c r="M411" s="11">
        <v>269</v>
      </c>
      <c r="N411" s="11">
        <v>4</v>
      </c>
    </row>
    <row r="412" spans="2:14" ht="11.25">
      <c r="B412" s="8" t="s">
        <v>18</v>
      </c>
      <c r="C412" s="11">
        <v>450</v>
      </c>
      <c r="D412" s="11">
        <v>196</v>
      </c>
      <c r="E412" s="11">
        <v>223</v>
      </c>
      <c r="F412" s="11">
        <v>25</v>
      </c>
      <c r="G412" s="11">
        <v>6</v>
      </c>
      <c r="H412" s="11">
        <v>418</v>
      </c>
      <c r="I412" s="11">
        <v>15</v>
      </c>
      <c r="J412" s="11">
        <v>5</v>
      </c>
      <c r="K412" s="11">
        <v>12</v>
      </c>
      <c r="L412" s="11">
        <v>220</v>
      </c>
      <c r="M412" s="11">
        <v>228</v>
      </c>
      <c r="N412" s="11">
        <v>2</v>
      </c>
    </row>
    <row r="413" spans="2:14" ht="11.25">
      <c r="B413" s="6" t="s">
        <v>162</v>
      </c>
      <c r="C413" s="12">
        <f aca="true" t="shared" si="89" ref="C413:N413">C412/C411</f>
        <v>0.819672131147541</v>
      </c>
      <c r="D413" s="12">
        <f t="shared" si="89"/>
        <v>0.8672566371681416</v>
      </c>
      <c r="E413" s="12">
        <f t="shared" si="89"/>
        <v>0.8228782287822878</v>
      </c>
      <c r="F413" s="12">
        <f t="shared" si="89"/>
        <v>0.5813953488372093</v>
      </c>
      <c r="G413" s="12">
        <f t="shared" si="89"/>
        <v>0.6666666666666666</v>
      </c>
      <c r="H413" s="12">
        <f t="shared" si="89"/>
        <v>0.8277227722772277</v>
      </c>
      <c r="I413" s="12">
        <f t="shared" si="89"/>
        <v>0.9375</v>
      </c>
      <c r="J413" s="12">
        <f t="shared" si="89"/>
        <v>0.8333333333333334</v>
      </c>
      <c r="K413" s="12">
        <f t="shared" si="89"/>
        <v>0.5454545454545454</v>
      </c>
      <c r="L413" s="12">
        <f t="shared" si="89"/>
        <v>0.7971014492753623</v>
      </c>
      <c r="M413" s="12">
        <f t="shared" si="89"/>
        <v>0.8475836431226765</v>
      </c>
      <c r="N413" s="12">
        <f t="shared" si="89"/>
        <v>0.5</v>
      </c>
    </row>
    <row r="415" spans="1:14" ht="11.25">
      <c r="A415" s="10" t="s">
        <v>121</v>
      </c>
      <c r="B415" s="8" t="s">
        <v>17</v>
      </c>
      <c r="C415" s="11">
        <v>2349</v>
      </c>
      <c r="D415" s="11">
        <v>891</v>
      </c>
      <c r="E415" s="11">
        <v>1138</v>
      </c>
      <c r="F415" s="11">
        <v>262</v>
      </c>
      <c r="G415" s="11">
        <v>58</v>
      </c>
      <c r="H415" s="11">
        <v>2039</v>
      </c>
      <c r="I415" s="11">
        <v>172</v>
      </c>
      <c r="J415" s="11">
        <v>37</v>
      </c>
      <c r="K415" s="11">
        <v>101</v>
      </c>
      <c r="L415" s="11">
        <v>1098</v>
      </c>
      <c r="M415" s="11">
        <v>1238</v>
      </c>
      <c r="N415" s="11">
        <v>13</v>
      </c>
    </row>
    <row r="416" spans="2:14" ht="11.25">
      <c r="B416" s="8" t="s">
        <v>18</v>
      </c>
      <c r="C416" s="11">
        <v>1943</v>
      </c>
      <c r="D416" s="11">
        <v>734</v>
      </c>
      <c r="E416" s="11">
        <v>963</v>
      </c>
      <c r="F416" s="11">
        <v>209</v>
      </c>
      <c r="G416" s="11">
        <v>37</v>
      </c>
      <c r="H416" s="11">
        <v>1697</v>
      </c>
      <c r="I416" s="11">
        <v>135</v>
      </c>
      <c r="J416" s="11">
        <v>33</v>
      </c>
      <c r="K416" s="11">
        <v>78</v>
      </c>
      <c r="L416" s="11">
        <v>905</v>
      </c>
      <c r="M416" s="11">
        <v>1026</v>
      </c>
      <c r="N416" s="11">
        <v>12</v>
      </c>
    </row>
    <row r="417" spans="2:14" ht="11.25">
      <c r="B417" s="6" t="s">
        <v>162</v>
      </c>
      <c r="C417" s="12">
        <f aca="true" t="shared" si="90" ref="C417:N417">C416/C415</f>
        <v>0.8271604938271605</v>
      </c>
      <c r="D417" s="12">
        <f t="shared" si="90"/>
        <v>0.8237934904601572</v>
      </c>
      <c r="E417" s="12">
        <f t="shared" si="90"/>
        <v>0.8462214411247804</v>
      </c>
      <c r="F417" s="12">
        <f t="shared" si="90"/>
        <v>0.7977099236641222</v>
      </c>
      <c r="G417" s="12">
        <f t="shared" si="90"/>
        <v>0.6379310344827587</v>
      </c>
      <c r="H417" s="12">
        <f t="shared" si="90"/>
        <v>0.832270720941638</v>
      </c>
      <c r="I417" s="12">
        <f t="shared" si="90"/>
        <v>0.7848837209302325</v>
      </c>
      <c r="J417" s="12">
        <f t="shared" si="90"/>
        <v>0.8918918918918919</v>
      </c>
      <c r="K417" s="12">
        <f t="shared" si="90"/>
        <v>0.7722772277227723</v>
      </c>
      <c r="L417" s="12">
        <f t="shared" si="90"/>
        <v>0.8242258652094717</v>
      </c>
      <c r="M417" s="12">
        <f t="shared" si="90"/>
        <v>0.8287560581583199</v>
      </c>
      <c r="N417" s="12">
        <f t="shared" si="90"/>
        <v>0.9230769230769231</v>
      </c>
    </row>
    <row r="419" spans="1:14" ht="11.25">
      <c r="A419" s="10" t="s">
        <v>122</v>
      </c>
      <c r="B419" s="8" t="s">
        <v>17</v>
      </c>
      <c r="C419" s="11">
        <v>1758</v>
      </c>
      <c r="D419" s="11">
        <v>779</v>
      </c>
      <c r="E419" s="11">
        <v>767</v>
      </c>
      <c r="F419" s="11">
        <v>183</v>
      </c>
      <c r="G419" s="11">
        <v>29</v>
      </c>
      <c r="H419" s="11">
        <v>1562</v>
      </c>
      <c r="I419" s="11">
        <v>120</v>
      </c>
      <c r="J419" s="11">
        <v>17</v>
      </c>
      <c r="K419" s="11">
        <v>59</v>
      </c>
      <c r="L419" s="11">
        <v>796</v>
      </c>
      <c r="M419" s="11">
        <v>954</v>
      </c>
      <c r="N419" s="11">
        <v>8</v>
      </c>
    </row>
    <row r="420" spans="2:14" ht="11.25">
      <c r="B420" s="8" t="s">
        <v>18</v>
      </c>
      <c r="C420" s="11">
        <v>1403</v>
      </c>
      <c r="D420" s="11">
        <v>636</v>
      </c>
      <c r="E420" s="11">
        <v>629</v>
      </c>
      <c r="F420" s="11">
        <v>118</v>
      </c>
      <c r="G420" s="11">
        <v>20</v>
      </c>
      <c r="H420" s="11">
        <v>1243</v>
      </c>
      <c r="I420" s="11">
        <v>99</v>
      </c>
      <c r="J420" s="11">
        <v>14</v>
      </c>
      <c r="K420" s="11">
        <v>47</v>
      </c>
      <c r="L420" s="11">
        <v>623</v>
      </c>
      <c r="M420" s="11">
        <v>774</v>
      </c>
      <c r="N420" s="11">
        <v>6</v>
      </c>
    </row>
    <row r="421" spans="2:14" ht="11.25">
      <c r="B421" s="6" t="s">
        <v>162</v>
      </c>
      <c r="C421" s="12">
        <f aca="true" t="shared" si="91" ref="C421:N421">C420/C419</f>
        <v>0.79806598407281</v>
      </c>
      <c r="D421" s="12">
        <f t="shared" si="91"/>
        <v>0.8164313222079589</v>
      </c>
      <c r="E421" s="12">
        <f t="shared" si="91"/>
        <v>0.8200782268578879</v>
      </c>
      <c r="F421" s="12">
        <f t="shared" si="91"/>
        <v>0.644808743169399</v>
      </c>
      <c r="G421" s="12">
        <f t="shared" si="91"/>
        <v>0.6896551724137931</v>
      </c>
      <c r="H421" s="12">
        <f t="shared" si="91"/>
        <v>0.795774647887324</v>
      </c>
      <c r="I421" s="12">
        <f t="shared" si="91"/>
        <v>0.825</v>
      </c>
      <c r="J421" s="12">
        <f t="shared" si="91"/>
        <v>0.8235294117647058</v>
      </c>
      <c r="K421" s="12">
        <f t="shared" si="91"/>
        <v>0.7966101694915254</v>
      </c>
      <c r="L421" s="12">
        <f t="shared" si="91"/>
        <v>0.7826633165829145</v>
      </c>
      <c r="M421" s="12">
        <f t="shared" si="91"/>
        <v>0.8113207547169812</v>
      </c>
      <c r="N421" s="12">
        <f t="shared" si="91"/>
        <v>0.75</v>
      </c>
    </row>
    <row r="423" spans="1:14" ht="11.25">
      <c r="A423" s="10" t="s">
        <v>123</v>
      </c>
      <c r="B423" s="8" t="s">
        <v>17</v>
      </c>
      <c r="C423" s="11">
        <v>2342</v>
      </c>
      <c r="D423" s="11">
        <v>1037</v>
      </c>
      <c r="E423" s="11">
        <v>1013</v>
      </c>
      <c r="F423" s="11">
        <v>241</v>
      </c>
      <c r="G423" s="11">
        <v>51</v>
      </c>
      <c r="H423" s="11">
        <v>2081</v>
      </c>
      <c r="I423" s="11">
        <v>156</v>
      </c>
      <c r="J423" s="11">
        <v>25</v>
      </c>
      <c r="K423" s="11">
        <v>80</v>
      </c>
      <c r="L423" s="11">
        <v>1124</v>
      </c>
      <c r="M423" s="11">
        <v>1212</v>
      </c>
      <c r="N423" s="11">
        <v>6</v>
      </c>
    </row>
    <row r="424" spans="2:14" ht="11.25">
      <c r="B424" s="8" t="s">
        <v>18</v>
      </c>
      <c r="C424" s="11">
        <v>1846</v>
      </c>
      <c r="D424" s="11">
        <v>844</v>
      </c>
      <c r="E424" s="11">
        <v>812</v>
      </c>
      <c r="F424" s="11">
        <v>155</v>
      </c>
      <c r="G424" s="11">
        <v>35</v>
      </c>
      <c r="H424" s="11">
        <v>1642</v>
      </c>
      <c r="I424" s="11">
        <v>124</v>
      </c>
      <c r="J424" s="11">
        <v>17</v>
      </c>
      <c r="K424" s="11">
        <v>63</v>
      </c>
      <c r="L424" s="11">
        <v>871</v>
      </c>
      <c r="M424" s="11">
        <v>971</v>
      </c>
      <c r="N424" s="11">
        <v>4</v>
      </c>
    </row>
    <row r="425" spans="2:14" ht="11.25">
      <c r="B425" s="6" t="s">
        <v>162</v>
      </c>
      <c r="C425" s="12">
        <f aca="true" t="shared" si="92" ref="C425:N425">C424/C423</f>
        <v>0.7882152006831767</v>
      </c>
      <c r="D425" s="12">
        <f t="shared" si="92"/>
        <v>0.8138862102217936</v>
      </c>
      <c r="E425" s="12">
        <f t="shared" si="92"/>
        <v>0.8015794669299111</v>
      </c>
      <c r="F425" s="12">
        <f t="shared" si="92"/>
        <v>0.6431535269709544</v>
      </c>
      <c r="G425" s="12">
        <f t="shared" si="92"/>
        <v>0.6862745098039216</v>
      </c>
      <c r="H425" s="12">
        <f t="shared" si="92"/>
        <v>0.7890437289764536</v>
      </c>
      <c r="I425" s="12">
        <f t="shared" si="92"/>
        <v>0.7948717948717948</v>
      </c>
      <c r="J425" s="12">
        <f t="shared" si="92"/>
        <v>0.68</v>
      </c>
      <c r="K425" s="12">
        <f t="shared" si="92"/>
        <v>0.7875</v>
      </c>
      <c r="L425" s="12">
        <f t="shared" si="92"/>
        <v>0.7749110320284698</v>
      </c>
      <c r="M425" s="12">
        <f t="shared" si="92"/>
        <v>0.8011551155115512</v>
      </c>
      <c r="N425" s="12">
        <f t="shared" si="92"/>
        <v>0.6666666666666666</v>
      </c>
    </row>
    <row r="427" spans="1:14" ht="11.25">
      <c r="A427" s="10" t="s">
        <v>124</v>
      </c>
      <c r="B427" s="8" t="s">
        <v>17</v>
      </c>
      <c r="C427" s="11">
        <v>1296</v>
      </c>
      <c r="D427" s="11">
        <v>772</v>
      </c>
      <c r="E427" s="11">
        <v>422</v>
      </c>
      <c r="F427" s="11">
        <v>92</v>
      </c>
      <c r="G427" s="11">
        <v>10</v>
      </c>
      <c r="H427" s="11">
        <v>965</v>
      </c>
      <c r="I427" s="11">
        <v>288</v>
      </c>
      <c r="J427" s="11">
        <v>12</v>
      </c>
      <c r="K427" s="11">
        <v>31</v>
      </c>
      <c r="L427" s="11">
        <v>590</v>
      </c>
      <c r="M427" s="11">
        <v>700</v>
      </c>
      <c r="N427" s="11">
        <v>6</v>
      </c>
    </row>
    <row r="428" spans="2:14" ht="11.25">
      <c r="B428" s="8" t="s">
        <v>18</v>
      </c>
      <c r="C428" s="11">
        <v>1070</v>
      </c>
      <c r="D428" s="11">
        <v>647</v>
      </c>
      <c r="E428" s="11">
        <v>351</v>
      </c>
      <c r="F428" s="11">
        <v>63</v>
      </c>
      <c r="G428" s="11">
        <v>9</v>
      </c>
      <c r="H428" s="11">
        <v>816</v>
      </c>
      <c r="I428" s="11">
        <v>224</v>
      </c>
      <c r="J428" s="11">
        <v>9</v>
      </c>
      <c r="K428" s="11">
        <v>21</v>
      </c>
      <c r="L428" s="11">
        <v>487</v>
      </c>
      <c r="M428" s="11">
        <v>577</v>
      </c>
      <c r="N428" s="11">
        <v>6</v>
      </c>
    </row>
    <row r="429" spans="2:14" ht="11.25">
      <c r="B429" s="6" t="s">
        <v>162</v>
      </c>
      <c r="C429" s="12">
        <f aca="true" t="shared" si="93" ref="C429:N429">C428/C427</f>
        <v>0.8256172839506173</v>
      </c>
      <c r="D429" s="12">
        <f t="shared" si="93"/>
        <v>0.8380829015544041</v>
      </c>
      <c r="E429" s="12">
        <f t="shared" si="93"/>
        <v>0.8317535545023697</v>
      </c>
      <c r="F429" s="12">
        <f t="shared" si="93"/>
        <v>0.6847826086956522</v>
      </c>
      <c r="G429" s="12">
        <f t="shared" si="93"/>
        <v>0.9</v>
      </c>
      <c r="H429" s="12">
        <f t="shared" si="93"/>
        <v>0.8455958549222798</v>
      </c>
      <c r="I429" s="12">
        <f t="shared" si="93"/>
        <v>0.7777777777777778</v>
      </c>
      <c r="J429" s="12">
        <f t="shared" si="93"/>
        <v>0.75</v>
      </c>
      <c r="K429" s="12">
        <f t="shared" si="93"/>
        <v>0.6774193548387096</v>
      </c>
      <c r="L429" s="12">
        <f t="shared" si="93"/>
        <v>0.8254237288135593</v>
      </c>
      <c r="M429" s="12">
        <f t="shared" si="93"/>
        <v>0.8242857142857143</v>
      </c>
      <c r="N429" s="12">
        <f t="shared" si="93"/>
        <v>1</v>
      </c>
    </row>
    <row r="431" spans="1:14" ht="11.25">
      <c r="A431" s="10" t="s">
        <v>125</v>
      </c>
      <c r="B431" s="8" t="s">
        <v>17</v>
      </c>
      <c r="C431" s="11">
        <v>1500</v>
      </c>
      <c r="D431" s="11">
        <v>917</v>
      </c>
      <c r="E431" s="11">
        <v>428</v>
      </c>
      <c r="F431" s="11">
        <v>115</v>
      </c>
      <c r="G431" s="11">
        <v>40</v>
      </c>
      <c r="H431" s="11">
        <v>1192</v>
      </c>
      <c r="I431" s="11">
        <v>232</v>
      </c>
      <c r="J431" s="11">
        <v>19</v>
      </c>
      <c r="K431" s="11">
        <v>57</v>
      </c>
      <c r="L431" s="11">
        <v>666</v>
      </c>
      <c r="M431" s="11">
        <v>828</v>
      </c>
      <c r="N431" s="11">
        <v>6</v>
      </c>
    </row>
    <row r="432" spans="2:14" ht="11.25">
      <c r="B432" s="8" t="s">
        <v>18</v>
      </c>
      <c r="C432" s="11">
        <v>1208</v>
      </c>
      <c r="D432" s="11">
        <v>755</v>
      </c>
      <c r="E432" s="11">
        <v>354</v>
      </c>
      <c r="F432" s="11">
        <v>71</v>
      </c>
      <c r="G432" s="11">
        <v>28</v>
      </c>
      <c r="H432" s="11">
        <v>953</v>
      </c>
      <c r="I432" s="11">
        <v>195</v>
      </c>
      <c r="J432" s="11">
        <v>16</v>
      </c>
      <c r="K432" s="11">
        <v>44</v>
      </c>
      <c r="L432" s="11">
        <v>540</v>
      </c>
      <c r="M432" s="11">
        <v>664</v>
      </c>
      <c r="N432" s="11">
        <v>4</v>
      </c>
    </row>
    <row r="433" spans="2:14" ht="11.25">
      <c r="B433" s="6" t="s">
        <v>162</v>
      </c>
      <c r="C433" s="12">
        <f aca="true" t="shared" si="94" ref="C433:N433">C432/C431</f>
        <v>0.8053333333333333</v>
      </c>
      <c r="D433" s="12">
        <f t="shared" si="94"/>
        <v>0.8233369683751364</v>
      </c>
      <c r="E433" s="12">
        <f t="shared" si="94"/>
        <v>0.8271028037383178</v>
      </c>
      <c r="F433" s="12">
        <f t="shared" si="94"/>
        <v>0.6173913043478261</v>
      </c>
      <c r="G433" s="12">
        <f t="shared" si="94"/>
        <v>0.7</v>
      </c>
      <c r="H433" s="12">
        <f t="shared" si="94"/>
        <v>0.799496644295302</v>
      </c>
      <c r="I433" s="12">
        <f t="shared" si="94"/>
        <v>0.8405172413793104</v>
      </c>
      <c r="J433" s="12">
        <f t="shared" si="94"/>
        <v>0.8421052631578947</v>
      </c>
      <c r="K433" s="12">
        <f t="shared" si="94"/>
        <v>0.7719298245614035</v>
      </c>
      <c r="L433" s="12">
        <f t="shared" si="94"/>
        <v>0.8108108108108109</v>
      </c>
      <c r="M433" s="12">
        <f t="shared" si="94"/>
        <v>0.8019323671497585</v>
      </c>
      <c r="N433" s="12">
        <f t="shared" si="94"/>
        <v>0.6666666666666666</v>
      </c>
    </row>
    <row r="435" spans="1:14" ht="11.25">
      <c r="A435" s="10" t="s">
        <v>126</v>
      </c>
      <c r="B435" s="8" t="s">
        <v>17</v>
      </c>
      <c r="C435" s="11">
        <v>1400</v>
      </c>
      <c r="D435" s="11">
        <v>895</v>
      </c>
      <c r="E435" s="11">
        <v>403</v>
      </c>
      <c r="F435" s="11">
        <v>82</v>
      </c>
      <c r="G435" s="11">
        <v>20</v>
      </c>
      <c r="H435" s="11">
        <v>1071</v>
      </c>
      <c r="I435" s="11">
        <v>237</v>
      </c>
      <c r="J435" s="11">
        <v>18</v>
      </c>
      <c r="K435" s="11">
        <v>74</v>
      </c>
      <c r="L435" s="11">
        <v>663</v>
      </c>
      <c r="M435" s="11">
        <v>732</v>
      </c>
      <c r="N435" s="11">
        <v>5</v>
      </c>
    </row>
    <row r="436" spans="2:14" ht="11.25">
      <c r="B436" s="8" t="s">
        <v>18</v>
      </c>
      <c r="C436" s="11">
        <v>1144</v>
      </c>
      <c r="D436" s="11">
        <v>748</v>
      </c>
      <c r="E436" s="11">
        <v>330</v>
      </c>
      <c r="F436" s="11">
        <v>56</v>
      </c>
      <c r="G436" s="11">
        <v>10</v>
      </c>
      <c r="H436" s="11">
        <v>897</v>
      </c>
      <c r="I436" s="11">
        <v>176</v>
      </c>
      <c r="J436" s="11">
        <v>14</v>
      </c>
      <c r="K436" s="11">
        <v>57</v>
      </c>
      <c r="L436" s="11">
        <v>528</v>
      </c>
      <c r="M436" s="11">
        <v>613</v>
      </c>
      <c r="N436" s="11">
        <v>3</v>
      </c>
    </row>
    <row r="437" spans="2:14" ht="11.25">
      <c r="B437" s="6" t="s">
        <v>162</v>
      </c>
      <c r="C437" s="12">
        <f aca="true" t="shared" si="95" ref="C437:N437">C436/C435</f>
        <v>0.8171428571428572</v>
      </c>
      <c r="D437" s="12">
        <f t="shared" si="95"/>
        <v>0.8357541899441341</v>
      </c>
      <c r="E437" s="12">
        <f t="shared" si="95"/>
        <v>0.8188585607940446</v>
      </c>
      <c r="F437" s="12">
        <f t="shared" si="95"/>
        <v>0.6829268292682927</v>
      </c>
      <c r="G437" s="12">
        <f t="shared" si="95"/>
        <v>0.5</v>
      </c>
      <c r="H437" s="12">
        <f t="shared" si="95"/>
        <v>0.8375350140056023</v>
      </c>
      <c r="I437" s="12">
        <f t="shared" si="95"/>
        <v>0.7426160337552743</v>
      </c>
      <c r="J437" s="12">
        <f t="shared" si="95"/>
        <v>0.7777777777777778</v>
      </c>
      <c r="K437" s="12">
        <f t="shared" si="95"/>
        <v>0.7702702702702703</v>
      </c>
      <c r="L437" s="12">
        <f t="shared" si="95"/>
        <v>0.7963800904977375</v>
      </c>
      <c r="M437" s="12">
        <f t="shared" si="95"/>
        <v>0.837431693989071</v>
      </c>
      <c r="N437" s="12">
        <f t="shared" si="95"/>
        <v>0.6</v>
      </c>
    </row>
    <row r="439" spans="1:14" ht="11.25">
      <c r="A439" s="10" t="s">
        <v>127</v>
      </c>
      <c r="B439" s="8" t="s">
        <v>17</v>
      </c>
      <c r="C439" s="11">
        <v>401</v>
      </c>
      <c r="D439" s="11">
        <v>231</v>
      </c>
      <c r="E439" s="11">
        <v>152</v>
      </c>
      <c r="F439" s="11">
        <v>11</v>
      </c>
      <c r="G439" s="11">
        <v>7</v>
      </c>
      <c r="H439" s="11">
        <v>386</v>
      </c>
      <c r="I439" s="11">
        <v>6</v>
      </c>
      <c r="J439" s="11">
        <v>2</v>
      </c>
      <c r="K439" s="11">
        <v>7</v>
      </c>
      <c r="L439" s="11">
        <v>120</v>
      </c>
      <c r="M439" s="11">
        <v>277</v>
      </c>
      <c r="N439" s="11">
        <v>4</v>
      </c>
    </row>
    <row r="440" spans="2:14" ht="11.25">
      <c r="B440" s="8" t="s">
        <v>18</v>
      </c>
      <c r="C440" s="11">
        <v>363</v>
      </c>
      <c r="D440" s="11">
        <v>210</v>
      </c>
      <c r="E440" s="11">
        <v>137</v>
      </c>
      <c r="F440" s="11">
        <v>8</v>
      </c>
      <c r="G440" s="11">
        <v>8</v>
      </c>
      <c r="H440" s="11">
        <v>350</v>
      </c>
      <c r="I440" s="11">
        <v>5</v>
      </c>
      <c r="J440" s="11">
        <v>2</v>
      </c>
      <c r="K440" s="11">
        <v>6</v>
      </c>
      <c r="L440" s="11">
        <v>113</v>
      </c>
      <c r="M440" s="11">
        <v>246</v>
      </c>
      <c r="N440" s="11">
        <v>4</v>
      </c>
    </row>
    <row r="441" spans="2:14" ht="11.25">
      <c r="B441" s="6" t="s">
        <v>162</v>
      </c>
      <c r="C441" s="12">
        <f aca="true" t="shared" si="96" ref="C441:N441">C440/C439</f>
        <v>0.9052369077306733</v>
      </c>
      <c r="D441" s="12">
        <f t="shared" si="96"/>
        <v>0.9090909090909091</v>
      </c>
      <c r="E441" s="12">
        <f t="shared" si="96"/>
        <v>0.9013157894736842</v>
      </c>
      <c r="F441" s="12">
        <f t="shared" si="96"/>
        <v>0.7272727272727273</v>
      </c>
      <c r="G441" s="12">
        <f t="shared" si="96"/>
        <v>1.1428571428571428</v>
      </c>
      <c r="H441" s="12">
        <f t="shared" si="96"/>
        <v>0.9067357512953368</v>
      </c>
      <c r="I441" s="12">
        <f t="shared" si="96"/>
        <v>0.8333333333333334</v>
      </c>
      <c r="J441" s="12">
        <f t="shared" si="96"/>
        <v>1</v>
      </c>
      <c r="K441" s="12">
        <f t="shared" si="96"/>
        <v>0.8571428571428571</v>
      </c>
      <c r="L441" s="12">
        <f t="shared" si="96"/>
        <v>0.9416666666666667</v>
      </c>
      <c r="M441" s="12">
        <f t="shared" si="96"/>
        <v>0.8880866425992779</v>
      </c>
      <c r="N441" s="12">
        <f t="shared" si="96"/>
        <v>1</v>
      </c>
    </row>
    <row r="443" spans="1:14" ht="11.25">
      <c r="A443" s="10" t="s">
        <v>128</v>
      </c>
      <c r="B443" s="8" t="s">
        <v>17</v>
      </c>
      <c r="C443" s="11">
        <v>56</v>
      </c>
      <c r="D443" s="11">
        <v>50</v>
      </c>
      <c r="E443" s="11">
        <v>5</v>
      </c>
      <c r="F443" s="11">
        <v>1</v>
      </c>
      <c r="G443" s="11">
        <v>0</v>
      </c>
      <c r="H443" s="11">
        <v>8</v>
      </c>
      <c r="I443" s="11">
        <v>48</v>
      </c>
      <c r="J443" s="11">
        <v>0</v>
      </c>
      <c r="K443" s="11">
        <v>0</v>
      </c>
      <c r="L443" s="11">
        <v>26</v>
      </c>
      <c r="M443" s="11">
        <v>30</v>
      </c>
      <c r="N443" s="11">
        <v>0</v>
      </c>
    </row>
    <row r="444" spans="2:14" ht="11.25">
      <c r="B444" s="8" t="s">
        <v>18</v>
      </c>
      <c r="C444" s="11">
        <v>49</v>
      </c>
      <c r="D444" s="11">
        <v>45</v>
      </c>
      <c r="E444" s="11">
        <v>4</v>
      </c>
      <c r="F444" s="11">
        <v>0</v>
      </c>
      <c r="G444" s="11">
        <v>0</v>
      </c>
      <c r="H444" s="11">
        <v>7</v>
      </c>
      <c r="I444" s="11">
        <v>42</v>
      </c>
      <c r="J444" s="11">
        <v>0</v>
      </c>
      <c r="K444" s="11">
        <v>0</v>
      </c>
      <c r="L444" s="11">
        <v>21</v>
      </c>
      <c r="M444" s="11">
        <v>28</v>
      </c>
      <c r="N444" s="11">
        <v>0</v>
      </c>
    </row>
    <row r="445" spans="2:14" ht="11.25">
      <c r="B445" s="6" t="s">
        <v>162</v>
      </c>
      <c r="C445" s="12">
        <f>C444/C443</f>
        <v>0.875</v>
      </c>
      <c r="D445" s="12">
        <f>D444/D443</f>
        <v>0.9</v>
      </c>
      <c r="E445" s="12">
        <f>E444/E443</f>
        <v>0.8</v>
      </c>
      <c r="F445" s="12">
        <f>F444/F443</f>
        <v>0</v>
      </c>
      <c r="G445" s="12">
        <v>0</v>
      </c>
      <c r="H445" s="12">
        <f>H444/H443</f>
        <v>0.875</v>
      </c>
      <c r="I445" s="12">
        <f>I444/I443</f>
        <v>0.875</v>
      </c>
      <c r="J445" s="12">
        <v>0</v>
      </c>
      <c r="K445" s="12">
        <v>0</v>
      </c>
      <c r="L445" s="12">
        <f>L444/L443</f>
        <v>0.8076923076923077</v>
      </c>
      <c r="M445" s="12">
        <f>M444/M443</f>
        <v>0.9333333333333333</v>
      </c>
      <c r="N445" s="12">
        <v>0</v>
      </c>
    </row>
    <row r="447" spans="1:14" ht="11.25">
      <c r="A447" s="10" t="s">
        <v>129</v>
      </c>
      <c r="B447" s="8" t="s">
        <v>17</v>
      </c>
      <c r="C447" s="11">
        <v>2149</v>
      </c>
      <c r="D447" s="11">
        <v>1224</v>
      </c>
      <c r="E447" s="11">
        <v>726</v>
      </c>
      <c r="F447" s="11">
        <v>168</v>
      </c>
      <c r="G447" s="11">
        <v>31</v>
      </c>
      <c r="H447" s="11">
        <v>1805</v>
      </c>
      <c r="I447" s="11">
        <v>227</v>
      </c>
      <c r="J447" s="11">
        <v>30</v>
      </c>
      <c r="K447" s="11">
        <v>87</v>
      </c>
      <c r="L447" s="11">
        <v>988</v>
      </c>
      <c r="M447" s="11">
        <v>1150</v>
      </c>
      <c r="N447" s="11">
        <v>11</v>
      </c>
    </row>
    <row r="448" spans="2:14" ht="11.25">
      <c r="B448" s="8" t="s">
        <v>18</v>
      </c>
      <c r="C448" s="11">
        <v>1748</v>
      </c>
      <c r="D448" s="11">
        <v>1021</v>
      </c>
      <c r="E448" s="11">
        <v>596</v>
      </c>
      <c r="F448" s="11">
        <v>114</v>
      </c>
      <c r="G448" s="11">
        <v>17</v>
      </c>
      <c r="H448" s="11">
        <v>1464</v>
      </c>
      <c r="I448" s="11">
        <v>193</v>
      </c>
      <c r="J448" s="11">
        <v>22</v>
      </c>
      <c r="K448" s="11">
        <v>69</v>
      </c>
      <c r="L448" s="11">
        <v>793</v>
      </c>
      <c r="M448" s="11">
        <v>946</v>
      </c>
      <c r="N448" s="11">
        <v>9</v>
      </c>
    </row>
    <row r="449" spans="2:14" ht="11.25">
      <c r="B449" s="6" t="s">
        <v>162</v>
      </c>
      <c r="C449" s="12">
        <f aca="true" t="shared" si="97" ref="C449:N449">C448/C447</f>
        <v>0.8134015821312238</v>
      </c>
      <c r="D449" s="12">
        <f t="shared" si="97"/>
        <v>0.8341503267973857</v>
      </c>
      <c r="E449" s="12">
        <f t="shared" si="97"/>
        <v>0.8209366391184573</v>
      </c>
      <c r="F449" s="12">
        <f t="shared" si="97"/>
        <v>0.6785714285714286</v>
      </c>
      <c r="G449" s="12">
        <f t="shared" si="97"/>
        <v>0.5483870967741935</v>
      </c>
      <c r="H449" s="12">
        <f t="shared" si="97"/>
        <v>0.8110803324099723</v>
      </c>
      <c r="I449" s="12">
        <f t="shared" si="97"/>
        <v>0.8502202643171806</v>
      </c>
      <c r="J449" s="12">
        <f t="shared" si="97"/>
        <v>0.7333333333333333</v>
      </c>
      <c r="K449" s="12">
        <f t="shared" si="97"/>
        <v>0.7931034482758621</v>
      </c>
      <c r="L449" s="12">
        <f t="shared" si="97"/>
        <v>0.8026315789473685</v>
      </c>
      <c r="M449" s="12">
        <f t="shared" si="97"/>
        <v>0.8226086956521739</v>
      </c>
      <c r="N449" s="12">
        <f t="shared" si="97"/>
        <v>0.8181818181818182</v>
      </c>
    </row>
    <row r="451" spans="1:14" ht="11.25">
      <c r="A451" s="10" t="s">
        <v>130</v>
      </c>
      <c r="B451" s="8" t="s">
        <v>17</v>
      </c>
      <c r="C451" s="11">
        <v>446</v>
      </c>
      <c r="D451" s="11">
        <v>280</v>
      </c>
      <c r="E451" s="11">
        <v>121</v>
      </c>
      <c r="F451" s="11">
        <v>40</v>
      </c>
      <c r="G451" s="11">
        <v>5</v>
      </c>
      <c r="H451" s="11">
        <v>308</v>
      </c>
      <c r="I451" s="11">
        <v>120</v>
      </c>
      <c r="J451" s="11">
        <v>4</v>
      </c>
      <c r="K451" s="11">
        <v>14</v>
      </c>
      <c r="L451" s="11">
        <v>208</v>
      </c>
      <c r="M451" s="11">
        <v>233</v>
      </c>
      <c r="N451" s="11">
        <v>5</v>
      </c>
    </row>
    <row r="452" spans="2:14" ht="11.25">
      <c r="B452" s="8" t="s">
        <v>18</v>
      </c>
      <c r="C452" s="11">
        <v>327</v>
      </c>
      <c r="D452" s="11">
        <v>205</v>
      </c>
      <c r="E452" s="11">
        <v>102</v>
      </c>
      <c r="F452" s="11">
        <v>16</v>
      </c>
      <c r="G452" s="11">
        <v>4</v>
      </c>
      <c r="H452" s="11">
        <v>235</v>
      </c>
      <c r="I452" s="11">
        <v>81</v>
      </c>
      <c r="J452" s="11">
        <v>3</v>
      </c>
      <c r="K452" s="11">
        <v>8</v>
      </c>
      <c r="L452" s="11">
        <v>155</v>
      </c>
      <c r="M452" s="11">
        <v>169</v>
      </c>
      <c r="N452" s="11">
        <v>3</v>
      </c>
    </row>
    <row r="453" spans="2:14" ht="11.25">
      <c r="B453" s="6" t="s">
        <v>162</v>
      </c>
      <c r="C453" s="12">
        <f aca="true" t="shared" si="98" ref="C453:N453">C452/C451</f>
        <v>0.7331838565022422</v>
      </c>
      <c r="D453" s="12">
        <f t="shared" si="98"/>
        <v>0.7321428571428571</v>
      </c>
      <c r="E453" s="12">
        <f t="shared" si="98"/>
        <v>0.8429752066115702</v>
      </c>
      <c r="F453" s="12">
        <f t="shared" si="98"/>
        <v>0.4</v>
      </c>
      <c r="G453" s="12">
        <f t="shared" si="98"/>
        <v>0.8</v>
      </c>
      <c r="H453" s="12">
        <f t="shared" si="98"/>
        <v>0.762987012987013</v>
      </c>
      <c r="I453" s="12">
        <f t="shared" si="98"/>
        <v>0.675</v>
      </c>
      <c r="J453" s="12">
        <f t="shared" si="98"/>
        <v>0.75</v>
      </c>
      <c r="K453" s="12">
        <f t="shared" si="98"/>
        <v>0.5714285714285714</v>
      </c>
      <c r="L453" s="12">
        <f t="shared" si="98"/>
        <v>0.7451923076923077</v>
      </c>
      <c r="M453" s="12">
        <f t="shared" si="98"/>
        <v>0.7253218884120172</v>
      </c>
      <c r="N453" s="12">
        <f t="shared" si="98"/>
        <v>0.6</v>
      </c>
    </row>
    <row r="455" spans="1:14" ht="11.25">
      <c r="A455" s="10" t="s">
        <v>131</v>
      </c>
      <c r="B455" s="8" t="s">
        <v>17</v>
      </c>
      <c r="C455" s="11">
        <v>447</v>
      </c>
      <c r="D455" s="11">
        <v>286</v>
      </c>
      <c r="E455" s="11">
        <v>134</v>
      </c>
      <c r="F455" s="11">
        <v>24</v>
      </c>
      <c r="G455" s="11">
        <v>3</v>
      </c>
      <c r="H455" s="11">
        <v>410</v>
      </c>
      <c r="I455" s="11">
        <v>20</v>
      </c>
      <c r="J455" s="11">
        <v>5</v>
      </c>
      <c r="K455" s="11">
        <v>12</v>
      </c>
      <c r="L455" s="11">
        <v>214</v>
      </c>
      <c r="M455" s="11">
        <v>232</v>
      </c>
      <c r="N455" s="11">
        <v>1</v>
      </c>
    </row>
    <row r="456" spans="2:14" ht="11.25">
      <c r="B456" s="8" t="s">
        <v>18</v>
      </c>
      <c r="C456" s="11">
        <v>359</v>
      </c>
      <c r="D456" s="11">
        <v>232</v>
      </c>
      <c r="E456" s="11">
        <v>110</v>
      </c>
      <c r="F456" s="11">
        <v>15</v>
      </c>
      <c r="G456" s="11">
        <v>2</v>
      </c>
      <c r="H456" s="11">
        <v>331</v>
      </c>
      <c r="I456" s="11">
        <v>15</v>
      </c>
      <c r="J456" s="11">
        <v>3</v>
      </c>
      <c r="K456" s="11">
        <v>10</v>
      </c>
      <c r="L456" s="11">
        <v>171</v>
      </c>
      <c r="M456" s="11">
        <v>188</v>
      </c>
      <c r="N456" s="11">
        <v>0</v>
      </c>
    </row>
    <row r="457" spans="2:14" ht="11.25">
      <c r="B457" s="6" t="s">
        <v>162</v>
      </c>
      <c r="C457" s="12">
        <f aca="true" t="shared" si="99" ref="C457:N457">C456/C455</f>
        <v>0.8031319910514542</v>
      </c>
      <c r="D457" s="12">
        <f t="shared" si="99"/>
        <v>0.8111888111888111</v>
      </c>
      <c r="E457" s="12">
        <f t="shared" si="99"/>
        <v>0.8208955223880597</v>
      </c>
      <c r="F457" s="12">
        <f t="shared" si="99"/>
        <v>0.625</v>
      </c>
      <c r="G457" s="12">
        <f t="shared" si="99"/>
        <v>0.6666666666666666</v>
      </c>
      <c r="H457" s="12">
        <f t="shared" si="99"/>
        <v>0.8073170731707318</v>
      </c>
      <c r="I457" s="12">
        <f t="shared" si="99"/>
        <v>0.75</v>
      </c>
      <c r="J457" s="12">
        <f t="shared" si="99"/>
        <v>0.6</v>
      </c>
      <c r="K457" s="12">
        <f t="shared" si="99"/>
        <v>0.8333333333333334</v>
      </c>
      <c r="L457" s="12">
        <f t="shared" si="99"/>
        <v>0.7990654205607477</v>
      </c>
      <c r="M457" s="12">
        <f t="shared" si="99"/>
        <v>0.8103448275862069</v>
      </c>
      <c r="N457" s="12">
        <f t="shared" si="99"/>
        <v>0</v>
      </c>
    </row>
    <row r="459" spans="1:14" ht="11.25">
      <c r="A459" s="10" t="s">
        <v>132</v>
      </c>
      <c r="B459" s="8" t="s">
        <v>17</v>
      </c>
      <c r="C459" s="11">
        <v>968</v>
      </c>
      <c r="D459" s="11">
        <v>575</v>
      </c>
      <c r="E459" s="11">
        <v>308</v>
      </c>
      <c r="F459" s="11">
        <v>70</v>
      </c>
      <c r="G459" s="11">
        <v>15</v>
      </c>
      <c r="H459" s="11">
        <v>830</v>
      </c>
      <c r="I459" s="11">
        <v>91</v>
      </c>
      <c r="J459" s="11">
        <v>11</v>
      </c>
      <c r="K459" s="11">
        <v>36</v>
      </c>
      <c r="L459" s="11">
        <v>460</v>
      </c>
      <c r="M459" s="11">
        <v>502</v>
      </c>
      <c r="N459" s="11">
        <v>6</v>
      </c>
    </row>
    <row r="460" spans="2:14" ht="11.25">
      <c r="B460" s="8" t="s">
        <v>18</v>
      </c>
      <c r="C460" s="11">
        <v>740</v>
      </c>
      <c r="D460" s="11">
        <v>448</v>
      </c>
      <c r="E460" s="11">
        <v>239</v>
      </c>
      <c r="F460" s="11">
        <v>43</v>
      </c>
      <c r="G460" s="11">
        <v>10</v>
      </c>
      <c r="H460" s="11">
        <v>634</v>
      </c>
      <c r="I460" s="11">
        <v>69</v>
      </c>
      <c r="J460" s="11">
        <v>9</v>
      </c>
      <c r="K460" s="11">
        <v>28</v>
      </c>
      <c r="L460" s="11">
        <v>339</v>
      </c>
      <c r="M460" s="11">
        <v>397</v>
      </c>
      <c r="N460" s="11">
        <v>4</v>
      </c>
    </row>
    <row r="461" spans="2:14" ht="11.25">
      <c r="B461" s="6" t="s">
        <v>162</v>
      </c>
      <c r="C461" s="12">
        <f aca="true" t="shared" si="100" ref="C461:N461">C460/C459</f>
        <v>0.7644628099173554</v>
      </c>
      <c r="D461" s="12">
        <f t="shared" si="100"/>
        <v>0.7791304347826087</v>
      </c>
      <c r="E461" s="12">
        <f t="shared" si="100"/>
        <v>0.775974025974026</v>
      </c>
      <c r="F461" s="12">
        <f t="shared" si="100"/>
        <v>0.6142857142857143</v>
      </c>
      <c r="G461" s="12">
        <f t="shared" si="100"/>
        <v>0.6666666666666666</v>
      </c>
      <c r="H461" s="12">
        <f t="shared" si="100"/>
        <v>0.763855421686747</v>
      </c>
      <c r="I461" s="12">
        <f t="shared" si="100"/>
        <v>0.7582417582417582</v>
      </c>
      <c r="J461" s="12">
        <f t="shared" si="100"/>
        <v>0.8181818181818182</v>
      </c>
      <c r="K461" s="12">
        <f t="shared" si="100"/>
        <v>0.7777777777777778</v>
      </c>
      <c r="L461" s="12">
        <f t="shared" si="100"/>
        <v>0.7369565217391304</v>
      </c>
      <c r="M461" s="12">
        <f t="shared" si="100"/>
        <v>0.7908366533864541</v>
      </c>
      <c r="N461" s="12">
        <f t="shared" si="100"/>
        <v>0.6666666666666666</v>
      </c>
    </row>
    <row r="463" spans="1:14" ht="11.25">
      <c r="A463" s="10" t="s">
        <v>133</v>
      </c>
      <c r="B463" s="8" t="s">
        <v>17</v>
      </c>
      <c r="C463" s="11">
        <v>1172</v>
      </c>
      <c r="D463" s="11">
        <v>739</v>
      </c>
      <c r="E463" s="11">
        <v>352</v>
      </c>
      <c r="F463" s="11">
        <v>73</v>
      </c>
      <c r="G463" s="11">
        <v>8</v>
      </c>
      <c r="H463" s="11">
        <v>893</v>
      </c>
      <c r="I463" s="11">
        <v>239</v>
      </c>
      <c r="J463" s="11">
        <v>6</v>
      </c>
      <c r="K463" s="11">
        <v>34</v>
      </c>
      <c r="L463" s="11">
        <v>544</v>
      </c>
      <c r="M463" s="11">
        <v>626</v>
      </c>
      <c r="N463" s="11">
        <v>2</v>
      </c>
    </row>
    <row r="464" spans="2:14" ht="11.25">
      <c r="B464" s="8" t="s">
        <v>18</v>
      </c>
      <c r="C464" s="11">
        <v>972</v>
      </c>
      <c r="D464" s="11">
        <v>620</v>
      </c>
      <c r="E464" s="11">
        <v>297</v>
      </c>
      <c r="F464" s="11">
        <v>51</v>
      </c>
      <c r="G464" s="11">
        <v>4</v>
      </c>
      <c r="H464" s="11">
        <v>748</v>
      </c>
      <c r="I464" s="11">
        <v>197</v>
      </c>
      <c r="J464" s="11">
        <v>4</v>
      </c>
      <c r="K464" s="11">
        <v>23</v>
      </c>
      <c r="L464" s="11">
        <v>449</v>
      </c>
      <c r="M464" s="11">
        <v>522</v>
      </c>
      <c r="N464" s="11">
        <v>1</v>
      </c>
    </row>
    <row r="465" spans="2:14" ht="11.25">
      <c r="B465" s="6" t="s">
        <v>162</v>
      </c>
      <c r="C465" s="12">
        <f aca="true" t="shared" si="101" ref="C465:N465">C464/C463</f>
        <v>0.8293515358361775</v>
      </c>
      <c r="D465" s="12">
        <f t="shared" si="101"/>
        <v>0.8389715832205683</v>
      </c>
      <c r="E465" s="12">
        <f t="shared" si="101"/>
        <v>0.84375</v>
      </c>
      <c r="F465" s="12">
        <f t="shared" si="101"/>
        <v>0.6986301369863014</v>
      </c>
      <c r="G465" s="12">
        <f t="shared" si="101"/>
        <v>0.5</v>
      </c>
      <c r="H465" s="12">
        <f t="shared" si="101"/>
        <v>0.8376259798432251</v>
      </c>
      <c r="I465" s="12">
        <f t="shared" si="101"/>
        <v>0.8242677824267782</v>
      </c>
      <c r="J465" s="12">
        <f t="shared" si="101"/>
        <v>0.6666666666666666</v>
      </c>
      <c r="K465" s="12">
        <f t="shared" si="101"/>
        <v>0.6764705882352942</v>
      </c>
      <c r="L465" s="12">
        <f t="shared" si="101"/>
        <v>0.8253676470588235</v>
      </c>
      <c r="M465" s="12">
        <f t="shared" si="101"/>
        <v>0.8338658146964856</v>
      </c>
      <c r="N465" s="12">
        <f t="shared" si="101"/>
        <v>0.5</v>
      </c>
    </row>
    <row r="467" spans="1:14" ht="11.25">
      <c r="A467" s="10" t="s">
        <v>134</v>
      </c>
      <c r="B467" s="8" t="s">
        <v>17</v>
      </c>
      <c r="C467" s="11">
        <v>321</v>
      </c>
      <c r="D467" s="11">
        <v>200</v>
      </c>
      <c r="E467" s="11">
        <v>94</v>
      </c>
      <c r="F467" s="11">
        <v>21</v>
      </c>
      <c r="G467" s="11">
        <v>6</v>
      </c>
      <c r="H467" s="11">
        <v>268</v>
      </c>
      <c r="I467" s="11">
        <v>43</v>
      </c>
      <c r="J467" s="11">
        <v>1</v>
      </c>
      <c r="K467" s="11">
        <v>9</v>
      </c>
      <c r="L467" s="11">
        <v>140</v>
      </c>
      <c r="M467" s="11">
        <v>177</v>
      </c>
      <c r="N467" s="11">
        <v>4</v>
      </c>
    </row>
    <row r="468" spans="2:14" ht="11.25">
      <c r="B468" s="8" t="s">
        <v>18</v>
      </c>
      <c r="C468" s="11">
        <v>247</v>
      </c>
      <c r="D468" s="11">
        <v>156</v>
      </c>
      <c r="E468" s="11">
        <v>74</v>
      </c>
      <c r="F468" s="11">
        <v>13</v>
      </c>
      <c r="G468" s="11">
        <v>4</v>
      </c>
      <c r="H468" s="11">
        <v>207</v>
      </c>
      <c r="I468" s="11">
        <v>32</v>
      </c>
      <c r="J468" s="11">
        <v>0</v>
      </c>
      <c r="K468" s="11">
        <v>8</v>
      </c>
      <c r="L468" s="11">
        <v>106</v>
      </c>
      <c r="M468" s="11">
        <v>138</v>
      </c>
      <c r="N468" s="11">
        <v>3</v>
      </c>
    </row>
    <row r="469" spans="2:14" ht="11.25">
      <c r="B469" s="6" t="s">
        <v>162</v>
      </c>
      <c r="C469" s="12">
        <f aca="true" t="shared" si="102" ref="C469:N469">C468/C467</f>
        <v>0.7694704049844237</v>
      </c>
      <c r="D469" s="12">
        <f t="shared" si="102"/>
        <v>0.78</v>
      </c>
      <c r="E469" s="12">
        <f t="shared" si="102"/>
        <v>0.7872340425531915</v>
      </c>
      <c r="F469" s="12">
        <f t="shared" si="102"/>
        <v>0.6190476190476191</v>
      </c>
      <c r="G469" s="12">
        <f t="shared" si="102"/>
        <v>0.6666666666666666</v>
      </c>
      <c r="H469" s="12">
        <f t="shared" si="102"/>
        <v>0.7723880597014925</v>
      </c>
      <c r="I469" s="12">
        <f t="shared" si="102"/>
        <v>0.7441860465116279</v>
      </c>
      <c r="J469" s="12">
        <f t="shared" si="102"/>
        <v>0</v>
      </c>
      <c r="K469" s="12">
        <f t="shared" si="102"/>
        <v>0.8888888888888888</v>
      </c>
      <c r="L469" s="12">
        <f t="shared" si="102"/>
        <v>0.7571428571428571</v>
      </c>
      <c r="M469" s="12">
        <f t="shared" si="102"/>
        <v>0.7796610169491526</v>
      </c>
      <c r="N469" s="12">
        <f t="shared" si="102"/>
        <v>0.75</v>
      </c>
    </row>
    <row r="471" spans="1:14" ht="11.25">
      <c r="A471" s="10" t="s">
        <v>135</v>
      </c>
      <c r="B471" s="8" t="s">
        <v>17</v>
      </c>
      <c r="C471" s="11">
        <v>2198</v>
      </c>
      <c r="D471" s="11">
        <v>1463</v>
      </c>
      <c r="E471" s="11">
        <v>505</v>
      </c>
      <c r="F471" s="11">
        <v>193</v>
      </c>
      <c r="G471" s="11">
        <v>37</v>
      </c>
      <c r="H471" s="11">
        <v>1455</v>
      </c>
      <c r="I471" s="11">
        <v>624</v>
      </c>
      <c r="J471" s="11">
        <v>32</v>
      </c>
      <c r="K471" s="11">
        <v>87</v>
      </c>
      <c r="L471" s="11">
        <v>935</v>
      </c>
      <c r="M471" s="11">
        <v>1249</v>
      </c>
      <c r="N471" s="11">
        <v>14</v>
      </c>
    </row>
    <row r="472" spans="2:14" ht="11.25">
      <c r="B472" s="8" t="s">
        <v>18</v>
      </c>
      <c r="C472" s="11">
        <v>1677</v>
      </c>
      <c r="D472" s="11">
        <v>1153</v>
      </c>
      <c r="E472" s="11">
        <v>372</v>
      </c>
      <c r="F472" s="11">
        <v>124</v>
      </c>
      <c r="G472" s="11">
        <v>28</v>
      </c>
      <c r="H472" s="11">
        <v>1076</v>
      </c>
      <c r="I472" s="11">
        <v>516</v>
      </c>
      <c r="J472" s="11">
        <v>22</v>
      </c>
      <c r="K472" s="11">
        <v>63</v>
      </c>
      <c r="L472" s="11">
        <v>711</v>
      </c>
      <c r="M472" s="11">
        <v>955</v>
      </c>
      <c r="N472" s="11">
        <v>11</v>
      </c>
    </row>
    <row r="473" spans="2:14" ht="11.25">
      <c r="B473" s="6" t="s">
        <v>162</v>
      </c>
      <c r="C473" s="12">
        <f aca="true" t="shared" si="103" ref="C473:N473">C472/C471</f>
        <v>0.7629663330300273</v>
      </c>
      <c r="D473" s="12">
        <f t="shared" si="103"/>
        <v>0.7881066302118934</v>
      </c>
      <c r="E473" s="12">
        <f t="shared" si="103"/>
        <v>0.7366336633663366</v>
      </c>
      <c r="F473" s="12">
        <f t="shared" si="103"/>
        <v>0.6424870466321243</v>
      </c>
      <c r="G473" s="12">
        <f t="shared" si="103"/>
        <v>0.7567567567567568</v>
      </c>
      <c r="H473" s="12">
        <f t="shared" si="103"/>
        <v>0.7395189003436426</v>
      </c>
      <c r="I473" s="12">
        <f t="shared" si="103"/>
        <v>0.8269230769230769</v>
      </c>
      <c r="J473" s="12">
        <f t="shared" si="103"/>
        <v>0.6875</v>
      </c>
      <c r="K473" s="12">
        <f t="shared" si="103"/>
        <v>0.7241379310344828</v>
      </c>
      <c r="L473" s="12">
        <f t="shared" si="103"/>
        <v>0.760427807486631</v>
      </c>
      <c r="M473" s="12">
        <f t="shared" si="103"/>
        <v>0.7646116893514812</v>
      </c>
      <c r="N473" s="12">
        <f t="shared" si="103"/>
        <v>0.7857142857142857</v>
      </c>
    </row>
    <row r="475" spans="1:14" ht="11.25">
      <c r="A475" s="10" t="s">
        <v>136</v>
      </c>
      <c r="B475" s="8" t="s">
        <v>17</v>
      </c>
      <c r="C475" s="11">
        <v>2295</v>
      </c>
      <c r="D475" s="11">
        <v>1422</v>
      </c>
      <c r="E475" s="11">
        <v>619</v>
      </c>
      <c r="F475" s="11">
        <v>217</v>
      </c>
      <c r="G475" s="11">
        <v>37</v>
      </c>
      <c r="H475" s="11">
        <v>1830</v>
      </c>
      <c r="I475" s="11">
        <v>364</v>
      </c>
      <c r="J475" s="11">
        <v>17</v>
      </c>
      <c r="K475" s="11">
        <v>84</v>
      </c>
      <c r="L475" s="11">
        <v>1024</v>
      </c>
      <c r="M475" s="11">
        <v>1258</v>
      </c>
      <c r="N475" s="11">
        <v>13</v>
      </c>
    </row>
    <row r="476" spans="2:14" ht="11.25">
      <c r="B476" s="8" t="s">
        <v>18</v>
      </c>
      <c r="C476" s="11">
        <v>1796</v>
      </c>
      <c r="D476" s="11">
        <v>1140</v>
      </c>
      <c r="E476" s="11">
        <v>480</v>
      </c>
      <c r="F476" s="11">
        <v>153</v>
      </c>
      <c r="G476" s="11">
        <v>23</v>
      </c>
      <c r="H476" s="11">
        <v>1437</v>
      </c>
      <c r="I476" s="11">
        <v>291</v>
      </c>
      <c r="J476" s="11">
        <v>13</v>
      </c>
      <c r="K476" s="11">
        <v>55</v>
      </c>
      <c r="L476" s="11">
        <v>778</v>
      </c>
      <c r="M476" s="11">
        <v>1009</v>
      </c>
      <c r="N476" s="11">
        <v>9</v>
      </c>
    </row>
    <row r="477" spans="2:14" ht="11.25">
      <c r="B477" s="6" t="s">
        <v>162</v>
      </c>
      <c r="C477" s="12">
        <f aca="true" t="shared" si="104" ref="C477:N477">C476/C475</f>
        <v>0.7825708061002179</v>
      </c>
      <c r="D477" s="12">
        <f t="shared" si="104"/>
        <v>0.8016877637130801</v>
      </c>
      <c r="E477" s="12">
        <f t="shared" si="104"/>
        <v>0.7754442649434572</v>
      </c>
      <c r="F477" s="12">
        <f t="shared" si="104"/>
        <v>0.7050691244239631</v>
      </c>
      <c r="G477" s="12">
        <f t="shared" si="104"/>
        <v>0.6216216216216216</v>
      </c>
      <c r="H477" s="12">
        <f t="shared" si="104"/>
        <v>0.7852459016393443</v>
      </c>
      <c r="I477" s="12">
        <f t="shared" si="104"/>
        <v>0.7994505494505495</v>
      </c>
      <c r="J477" s="12">
        <f t="shared" si="104"/>
        <v>0.7647058823529411</v>
      </c>
      <c r="K477" s="12">
        <f t="shared" si="104"/>
        <v>0.6547619047619048</v>
      </c>
      <c r="L477" s="12">
        <f t="shared" si="104"/>
        <v>0.759765625</v>
      </c>
      <c r="M477" s="12">
        <f t="shared" si="104"/>
        <v>0.8020667726550079</v>
      </c>
      <c r="N477" s="12">
        <f t="shared" si="104"/>
        <v>0.6923076923076923</v>
      </c>
    </row>
    <row r="479" spans="1:14" ht="11.25">
      <c r="A479" s="10" t="s">
        <v>137</v>
      </c>
      <c r="B479" s="8" t="s">
        <v>17</v>
      </c>
      <c r="C479" s="11">
        <v>115</v>
      </c>
      <c r="D479" s="11">
        <v>73</v>
      </c>
      <c r="E479" s="11">
        <v>23</v>
      </c>
      <c r="F479" s="11">
        <v>14</v>
      </c>
      <c r="G479" s="11">
        <v>5</v>
      </c>
      <c r="H479" s="11">
        <v>99</v>
      </c>
      <c r="I479" s="11">
        <v>15</v>
      </c>
      <c r="J479" s="11">
        <v>0</v>
      </c>
      <c r="K479" s="11">
        <v>1</v>
      </c>
      <c r="L479" s="11">
        <v>55</v>
      </c>
      <c r="M479" s="11">
        <v>60</v>
      </c>
      <c r="N479" s="11">
        <v>0</v>
      </c>
    </row>
    <row r="480" spans="2:14" ht="11.25">
      <c r="B480" s="8" t="s">
        <v>18</v>
      </c>
      <c r="C480" s="11">
        <v>82</v>
      </c>
      <c r="D480" s="11">
        <v>52</v>
      </c>
      <c r="E480" s="11">
        <v>21</v>
      </c>
      <c r="F480" s="11">
        <v>7</v>
      </c>
      <c r="G480" s="11">
        <v>2</v>
      </c>
      <c r="H480" s="11">
        <v>72</v>
      </c>
      <c r="I480" s="11">
        <v>9</v>
      </c>
      <c r="J480" s="11">
        <v>0</v>
      </c>
      <c r="K480" s="11">
        <v>1</v>
      </c>
      <c r="L480" s="11">
        <v>34</v>
      </c>
      <c r="M480" s="11">
        <v>48</v>
      </c>
      <c r="N480" s="11">
        <v>0</v>
      </c>
    </row>
    <row r="481" spans="2:14" ht="11.25">
      <c r="B481" s="6" t="s">
        <v>162</v>
      </c>
      <c r="C481" s="12">
        <f aca="true" t="shared" si="105" ref="C481:I481">C480/C479</f>
        <v>0.7130434782608696</v>
      </c>
      <c r="D481" s="12">
        <f t="shared" si="105"/>
        <v>0.7123287671232876</v>
      </c>
      <c r="E481" s="12">
        <f t="shared" si="105"/>
        <v>0.9130434782608695</v>
      </c>
      <c r="F481" s="12">
        <f t="shared" si="105"/>
        <v>0.5</v>
      </c>
      <c r="G481" s="12">
        <f t="shared" si="105"/>
        <v>0.4</v>
      </c>
      <c r="H481" s="12">
        <f t="shared" si="105"/>
        <v>0.7272727272727273</v>
      </c>
      <c r="I481" s="12">
        <f t="shared" si="105"/>
        <v>0.6</v>
      </c>
      <c r="J481" s="12">
        <v>0</v>
      </c>
      <c r="K481" s="12">
        <f>K480/K479</f>
        <v>1</v>
      </c>
      <c r="L481" s="12">
        <f>L480/L479</f>
        <v>0.6181818181818182</v>
      </c>
      <c r="M481" s="12">
        <f>M480/M479</f>
        <v>0.8</v>
      </c>
      <c r="N481" s="12">
        <v>0</v>
      </c>
    </row>
    <row r="483" spans="1:14" ht="11.25">
      <c r="A483" s="10" t="s">
        <v>138</v>
      </c>
      <c r="B483" s="8" t="s">
        <v>17</v>
      </c>
      <c r="C483" s="11">
        <v>1545</v>
      </c>
      <c r="D483" s="11">
        <v>1030</v>
      </c>
      <c r="E483" s="11">
        <v>344</v>
      </c>
      <c r="F483" s="11">
        <v>142</v>
      </c>
      <c r="G483" s="11">
        <v>29</v>
      </c>
      <c r="H483" s="11">
        <v>1268</v>
      </c>
      <c r="I483" s="11">
        <v>216</v>
      </c>
      <c r="J483" s="11">
        <v>9</v>
      </c>
      <c r="K483" s="11">
        <v>52</v>
      </c>
      <c r="L483" s="11">
        <v>661</v>
      </c>
      <c r="M483" s="11">
        <v>876</v>
      </c>
      <c r="N483" s="11">
        <v>8</v>
      </c>
    </row>
    <row r="484" spans="2:14" ht="11.25">
      <c r="B484" s="8" t="s">
        <v>18</v>
      </c>
      <c r="C484" s="11">
        <v>1050</v>
      </c>
      <c r="D484" s="11">
        <v>739</v>
      </c>
      <c r="E484" s="11">
        <v>224</v>
      </c>
      <c r="F484" s="11">
        <v>73</v>
      </c>
      <c r="G484" s="11">
        <v>14</v>
      </c>
      <c r="H484" s="11">
        <v>844</v>
      </c>
      <c r="I484" s="11">
        <v>173</v>
      </c>
      <c r="J484" s="11">
        <v>6</v>
      </c>
      <c r="K484" s="11">
        <v>27</v>
      </c>
      <c r="L484" s="11">
        <v>427</v>
      </c>
      <c r="M484" s="11">
        <v>619</v>
      </c>
      <c r="N484" s="11">
        <v>4</v>
      </c>
    </row>
    <row r="485" spans="2:14" ht="11.25">
      <c r="B485" s="6" t="s">
        <v>162</v>
      </c>
      <c r="C485" s="12">
        <f aca="true" t="shared" si="106" ref="C485:N485">C484/C483</f>
        <v>0.6796116504854369</v>
      </c>
      <c r="D485" s="12">
        <f t="shared" si="106"/>
        <v>0.7174757281553398</v>
      </c>
      <c r="E485" s="12">
        <f t="shared" si="106"/>
        <v>0.6511627906976745</v>
      </c>
      <c r="F485" s="12">
        <f t="shared" si="106"/>
        <v>0.5140845070422535</v>
      </c>
      <c r="G485" s="12">
        <f t="shared" si="106"/>
        <v>0.4827586206896552</v>
      </c>
      <c r="H485" s="12">
        <f t="shared" si="106"/>
        <v>0.6656151419558359</v>
      </c>
      <c r="I485" s="12">
        <f t="shared" si="106"/>
        <v>0.8009259259259259</v>
      </c>
      <c r="J485" s="12">
        <f t="shared" si="106"/>
        <v>0.6666666666666666</v>
      </c>
      <c r="K485" s="12">
        <f t="shared" si="106"/>
        <v>0.5192307692307693</v>
      </c>
      <c r="L485" s="12">
        <f t="shared" si="106"/>
        <v>0.6459909228441755</v>
      </c>
      <c r="M485" s="12">
        <f t="shared" si="106"/>
        <v>0.70662100456621</v>
      </c>
      <c r="N485" s="12">
        <f t="shared" si="106"/>
        <v>0.5</v>
      </c>
    </row>
    <row r="487" spans="1:14" ht="11.25">
      <c r="A487" s="10" t="s">
        <v>139</v>
      </c>
      <c r="B487" s="8" t="s">
        <v>17</v>
      </c>
      <c r="C487" s="11">
        <v>595</v>
      </c>
      <c r="D487" s="11">
        <v>497</v>
      </c>
      <c r="E487" s="11">
        <v>53</v>
      </c>
      <c r="F487" s="11">
        <v>37</v>
      </c>
      <c r="G487" s="11">
        <v>8</v>
      </c>
      <c r="H487" s="11">
        <v>214</v>
      </c>
      <c r="I487" s="11">
        <v>351</v>
      </c>
      <c r="J487" s="11">
        <v>2</v>
      </c>
      <c r="K487" s="11">
        <v>28</v>
      </c>
      <c r="L487" s="11">
        <v>211</v>
      </c>
      <c r="M487" s="11">
        <v>382</v>
      </c>
      <c r="N487" s="11">
        <v>2</v>
      </c>
    </row>
    <row r="488" spans="2:14" ht="11.25">
      <c r="B488" s="8" t="s">
        <v>18</v>
      </c>
      <c r="C488" s="11">
        <v>363</v>
      </c>
      <c r="D488" s="11">
        <v>321</v>
      </c>
      <c r="E488" s="11">
        <v>28</v>
      </c>
      <c r="F488" s="11">
        <v>11</v>
      </c>
      <c r="G488" s="11">
        <v>3</v>
      </c>
      <c r="H488" s="11">
        <v>123</v>
      </c>
      <c r="I488" s="11">
        <v>222</v>
      </c>
      <c r="J488" s="11">
        <v>2</v>
      </c>
      <c r="K488" s="11">
        <v>16</v>
      </c>
      <c r="L488" s="11">
        <v>113</v>
      </c>
      <c r="M488" s="11">
        <v>248</v>
      </c>
      <c r="N488" s="11">
        <v>2</v>
      </c>
    </row>
    <row r="489" spans="2:14" ht="11.25">
      <c r="B489" s="6" t="s">
        <v>162</v>
      </c>
      <c r="C489" s="12">
        <f aca="true" t="shared" si="107" ref="C489:N489">C488/C487</f>
        <v>0.6100840336134454</v>
      </c>
      <c r="D489" s="12">
        <f t="shared" si="107"/>
        <v>0.6458752515090543</v>
      </c>
      <c r="E489" s="12">
        <f t="shared" si="107"/>
        <v>0.5283018867924528</v>
      </c>
      <c r="F489" s="12">
        <f t="shared" si="107"/>
        <v>0.2972972972972973</v>
      </c>
      <c r="G489" s="12">
        <f t="shared" si="107"/>
        <v>0.375</v>
      </c>
      <c r="H489" s="12">
        <f t="shared" si="107"/>
        <v>0.5747663551401869</v>
      </c>
      <c r="I489" s="12">
        <f t="shared" si="107"/>
        <v>0.6324786324786325</v>
      </c>
      <c r="J489" s="12">
        <f t="shared" si="107"/>
        <v>1</v>
      </c>
      <c r="K489" s="12">
        <f t="shared" si="107"/>
        <v>0.5714285714285714</v>
      </c>
      <c r="L489" s="12">
        <f t="shared" si="107"/>
        <v>0.5355450236966824</v>
      </c>
      <c r="M489" s="12">
        <f t="shared" si="107"/>
        <v>0.6492146596858639</v>
      </c>
      <c r="N489" s="12">
        <f t="shared" si="107"/>
        <v>1</v>
      </c>
    </row>
    <row r="491" spans="1:14" ht="11.25">
      <c r="A491" s="10" t="s">
        <v>140</v>
      </c>
      <c r="B491" s="8" t="s">
        <v>17</v>
      </c>
      <c r="C491" s="11">
        <v>131</v>
      </c>
      <c r="D491" s="11">
        <v>93</v>
      </c>
      <c r="E491" s="11">
        <v>17</v>
      </c>
      <c r="F491" s="11">
        <v>17</v>
      </c>
      <c r="G491" s="11">
        <v>4</v>
      </c>
      <c r="H491" s="11">
        <v>46</v>
      </c>
      <c r="I491" s="11">
        <v>78</v>
      </c>
      <c r="J491" s="11">
        <v>1</v>
      </c>
      <c r="K491" s="11">
        <v>6</v>
      </c>
      <c r="L491" s="11">
        <v>49</v>
      </c>
      <c r="M491" s="11">
        <v>79</v>
      </c>
      <c r="N491" s="11">
        <v>3</v>
      </c>
    </row>
    <row r="492" spans="2:14" ht="11.25">
      <c r="B492" s="8" t="s">
        <v>18</v>
      </c>
      <c r="C492" s="11">
        <v>94</v>
      </c>
      <c r="D492" s="11">
        <v>71</v>
      </c>
      <c r="E492" s="11">
        <v>12</v>
      </c>
      <c r="F492" s="11">
        <v>7</v>
      </c>
      <c r="G492" s="11">
        <v>4</v>
      </c>
      <c r="H492" s="11">
        <v>31</v>
      </c>
      <c r="I492" s="11">
        <v>60</v>
      </c>
      <c r="J492" s="11">
        <v>1</v>
      </c>
      <c r="K492" s="11">
        <v>2</v>
      </c>
      <c r="L492" s="11">
        <v>32</v>
      </c>
      <c r="M492" s="11">
        <v>60</v>
      </c>
      <c r="N492" s="11">
        <v>2</v>
      </c>
    </row>
    <row r="493" spans="2:14" ht="11.25">
      <c r="B493" s="6" t="s">
        <v>162</v>
      </c>
      <c r="C493" s="12">
        <f aca="true" t="shared" si="108" ref="C493:N493">C492/C491</f>
        <v>0.7175572519083969</v>
      </c>
      <c r="D493" s="12">
        <f t="shared" si="108"/>
        <v>0.7634408602150538</v>
      </c>
      <c r="E493" s="12">
        <f t="shared" si="108"/>
        <v>0.7058823529411765</v>
      </c>
      <c r="F493" s="12">
        <f t="shared" si="108"/>
        <v>0.4117647058823529</v>
      </c>
      <c r="G493" s="12">
        <f t="shared" si="108"/>
        <v>1</v>
      </c>
      <c r="H493" s="12">
        <f t="shared" si="108"/>
        <v>0.6739130434782609</v>
      </c>
      <c r="I493" s="12">
        <f t="shared" si="108"/>
        <v>0.7692307692307693</v>
      </c>
      <c r="J493" s="12">
        <f t="shared" si="108"/>
        <v>1</v>
      </c>
      <c r="K493" s="12">
        <f t="shared" si="108"/>
        <v>0.3333333333333333</v>
      </c>
      <c r="L493" s="12">
        <f t="shared" si="108"/>
        <v>0.6530612244897959</v>
      </c>
      <c r="M493" s="12">
        <f t="shared" si="108"/>
        <v>0.759493670886076</v>
      </c>
      <c r="N493" s="12">
        <f t="shared" si="108"/>
        <v>0.6666666666666666</v>
      </c>
    </row>
    <row r="495" spans="1:14" ht="11.25">
      <c r="A495" s="10" t="s">
        <v>141</v>
      </c>
      <c r="B495" s="8" t="s">
        <v>17</v>
      </c>
      <c r="C495" s="11">
        <v>805</v>
      </c>
      <c r="D495" s="11">
        <v>678</v>
      </c>
      <c r="E495" s="11">
        <v>75</v>
      </c>
      <c r="F495" s="11">
        <v>49</v>
      </c>
      <c r="G495" s="11">
        <v>3</v>
      </c>
      <c r="H495" s="11">
        <v>303</v>
      </c>
      <c r="I495" s="11">
        <v>461</v>
      </c>
      <c r="J495" s="11">
        <v>5</v>
      </c>
      <c r="K495" s="11">
        <v>36</v>
      </c>
      <c r="L495" s="11">
        <v>306</v>
      </c>
      <c r="M495" s="11">
        <v>496</v>
      </c>
      <c r="N495" s="11">
        <v>3</v>
      </c>
    </row>
    <row r="496" spans="2:14" ht="11.25">
      <c r="B496" s="8" t="s">
        <v>18</v>
      </c>
      <c r="C496" s="11">
        <v>570</v>
      </c>
      <c r="D496" s="11">
        <v>497</v>
      </c>
      <c r="E496" s="11">
        <v>52</v>
      </c>
      <c r="F496" s="11">
        <v>20</v>
      </c>
      <c r="G496" s="11">
        <v>1</v>
      </c>
      <c r="H496" s="11">
        <v>191</v>
      </c>
      <c r="I496" s="11">
        <v>352</v>
      </c>
      <c r="J496" s="11">
        <v>4</v>
      </c>
      <c r="K496" s="11">
        <v>23</v>
      </c>
      <c r="L496" s="11">
        <v>199</v>
      </c>
      <c r="M496" s="11">
        <v>370</v>
      </c>
      <c r="N496" s="11">
        <v>1</v>
      </c>
    </row>
    <row r="497" spans="2:14" ht="11.25">
      <c r="B497" s="6" t="s">
        <v>162</v>
      </c>
      <c r="C497" s="12">
        <f aca="true" t="shared" si="109" ref="C497:N497">C496/C495</f>
        <v>0.7080745341614907</v>
      </c>
      <c r="D497" s="12">
        <f t="shared" si="109"/>
        <v>0.7330383480825958</v>
      </c>
      <c r="E497" s="12">
        <f t="shared" si="109"/>
        <v>0.6933333333333334</v>
      </c>
      <c r="F497" s="12">
        <f t="shared" si="109"/>
        <v>0.40816326530612246</v>
      </c>
      <c r="G497" s="12">
        <f t="shared" si="109"/>
        <v>0.3333333333333333</v>
      </c>
      <c r="H497" s="12">
        <f t="shared" si="109"/>
        <v>0.6303630363036303</v>
      </c>
      <c r="I497" s="12">
        <f t="shared" si="109"/>
        <v>0.7635574837310195</v>
      </c>
      <c r="J497" s="12">
        <f t="shared" si="109"/>
        <v>0.8</v>
      </c>
      <c r="K497" s="12">
        <f t="shared" si="109"/>
        <v>0.6388888888888888</v>
      </c>
      <c r="L497" s="12">
        <f t="shared" si="109"/>
        <v>0.6503267973856209</v>
      </c>
      <c r="M497" s="12">
        <f t="shared" si="109"/>
        <v>0.7459677419354839</v>
      </c>
      <c r="N497" s="12">
        <f t="shared" si="109"/>
        <v>0.3333333333333333</v>
      </c>
    </row>
    <row r="499" spans="1:14" ht="11.25">
      <c r="A499" s="10" t="s">
        <v>142</v>
      </c>
      <c r="B499" s="8" t="s">
        <v>17</v>
      </c>
      <c r="C499" s="11">
        <v>985</v>
      </c>
      <c r="D499" s="11">
        <v>665</v>
      </c>
      <c r="E499" s="11">
        <v>214</v>
      </c>
      <c r="F499" s="11">
        <v>98</v>
      </c>
      <c r="G499" s="11">
        <v>8</v>
      </c>
      <c r="H499" s="11">
        <v>686</v>
      </c>
      <c r="I499" s="11">
        <v>247</v>
      </c>
      <c r="J499" s="11">
        <v>6</v>
      </c>
      <c r="K499" s="11">
        <v>46</v>
      </c>
      <c r="L499" s="11">
        <v>419</v>
      </c>
      <c r="M499" s="11">
        <v>563</v>
      </c>
      <c r="N499" s="11">
        <v>3</v>
      </c>
    </row>
    <row r="500" spans="2:14" ht="11.25">
      <c r="B500" s="8" t="s">
        <v>18</v>
      </c>
      <c r="C500" s="11">
        <v>603</v>
      </c>
      <c r="D500" s="11">
        <v>436</v>
      </c>
      <c r="E500" s="11">
        <v>127</v>
      </c>
      <c r="F500" s="11">
        <v>38</v>
      </c>
      <c r="G500" s="11">
        <v>2</v>
      </c>
      <c r="H500" s="11">
        <v>410</v>
      </c>
      <c r="I500" s="11">
        <v>172</v>
      </c>
      <c r="J500" s="11">
        <v>2</v>
      </c>
      <c r="K500" s="11">
        <v>19</v>
      </c>
      <c r="L500" s="11">
        <v>260</v>
      </c>
      <c r="M500" s="11">
        <v>341</v>
      </c>
      <c r="N500" s="11">
        <v>2</v>
      </c>
    </row>
    <row r="501" spans="2:14" ht="11.25">
      <c r="B501" s="6" t="s">
        <v>162</v>
      </c>
      <c r="C501" s="12">
        <f aca="true" t="shared" si="110" ref="C501:N501">C500/C499</f>
        <v>0.6121827411167513</v>
      </c>
      <c r="D501" s="12">
        <f t="shared" si="110"/>
        <v>0.6556390977443609</v>
      </c>
      <c r="E501" s="12">
        <f t="shared" si="110"/>
        <v>0.5934579439252337</v>
      </c>
      <c r="F501" s="12">
        <f t="shared" si="110"/>
        <v>0.3877551020408163</v>
      </c>
      <c r="G501" s="12">
        <f t="shared" si="110"/>
        <v>0.25</v>
      </c>
      <c r="H501" s="12">
        <f t="shared" si="110"/>
        <v>0.597667638483965</v>
      </c>
      <c r="I501" s="12">
        <f t="shared" si="110"/>
        <v>0.6963562753036437</v>
      </c>
      <c r="J501" s="12">
        <f t="shared" si="110"/>
        <v>0.3333333333333333</v>
      </c>
      <c r="K501" s="12">
        <f t="shared" si="110"/>
        <v>0.41304347826086957</v>
      </c>
      <c r="L501" s="12">
        <f t="shared" si="110"/>
        <v>0.6205250596658711</v>
      </c>
      <c r="M501" s="12">
        <f t="shared" si="110"/>
        <v>0.605683836589698</v>
      </c>
      <c r="N501" s="12">
        <f t="shared" si="110"/>
        <v>0.6666666666666666</v>
      </c>
    </row>
    <row r="503" spans="1:14" ht="11.25">
      <c r="A503" s="10" t="s">
        <v>143</v>
      </c>
      <c r="B503" s="8" t="s">
        <v>17</v>
      </c>
      <c r="C503" s="11">
        <v>906</v>
      </c>
      <c r="D503" s="11">
        <v>577</v>
      </c>
      <c r="E503" s="11">
        <v>215</v>
      </c>
      <c r="F503" s="11">
        <v>95</v>
      </c>
      <c r="G503" s="11">
        <v>19</v>
      </c>
      <c r="H503" s="11">
        <v>783</v>
      </c>
      <c r="I503" s="11">
        <v>86</v>
      </c>
      <c r="J503" s="11">
        <v>5</v>
      </c>
      <c r="K503" s="11">
        <v>32</v>
      </c>
      <c r="L503" s="11">
        <v>416</v>
      </c>
      <c r="M503" s="11">
        <v>484</v>
      </c>
      <c r="N503" s="11">
        <v>6</v>
      </c>
    </row>
    <row r="504" spans="2:14" ht="11.25">
      <c r="B504" s="8" t="s">
        <v>18</v>
      </c>
      <c r="C504" s="11">
        <v>622</v>
      </c>
      <c r="D504" s="11">
        <v>411</v>
      </c>
      <c r="E504" s="11">
        <v>147</v>
      </c>
      <c r="F504" s="11">
        <v>52</v>
      </c>
      <c r="G504" s="11">
        <v>12</v>
      </c>
      <c r="H504" s="11">
        <v>545</v>
      </c>
      <c r="I504" s="11">
        <v>59</v>
      </c>
      <c r="J504" s="11">
        <v>5</v>
      </c>
      <c r="K504" s="11">
        <v>13</v>
      </c>
      <c r="L504" s="11">
        <v>276</v>
      </c>
      <c r="M504" s="11">
        <v>344</v>
      </c>
      <c r="N504" s="11">
        <v>2</v>
      </c>
    </row>
    <row r="505" spans="2:14" ht="11.25">
      <c r="B505" s="6" t="s">
        <v>162</v>
      </c>
      <c r="C505" s="12">
        <f aca="true" t="shared" si="111" ref="C505:N505">C504/C503</f>
        <v>0.6865342163355408</v>
      </c>
      <c r="D505" s="12">
        <f t="shared" si="111"/>
        <v>0.7123050259965338</v>
      </c>
      <c r="E505" s="12">
        <f t="shared" si="111"/>
        <v>0.6837209302325581</v>
      </c>
      <c r="F505" s="12">
        <f t="shared" si="111"/>
        <v>0.5473684210526316</v>
      </c>
      <c r="G505" s="12">
        <f t="shared" si="111"/>
        <v>0.631578947368421</v>
      </c>
      <c r="H505" s="12">
        <f t="shared" si="111"/>
        <v>0.6960408684546615</v>
      </c>
      <c r="I505" s="12">
        <f t="shared" si="111"/>
        <v>0.686046511627907</v>
      </c>
      <c r="J505" s="12">
        <f t="shared" si="111"/>
        <v>1</v>
      </c>
      <c r="K505" s="12">
        <f t="shared" si="111"/>
        <v>0.40625</v>
      </c>
      <c r="L505" s="12">
        <f t="shared" si="111"/>
        <v>0.6634615384615384</v>
      </c>
      <c r="M505" s="12">
        <f t="shared" si="111"/>
        <v>0.7107438016528925</v>
      </c>
      <c r="N505" s="12">
        <f t="shared" si="111"/>
        <v>0.3333333333333333</v>
      </c>
    </row>
    <row r="507" spans="1:14" ht="11.25">
      <c r="A507" s="10" t="s">
        <v>144</v>
      </c>
      <c r="B507" s="8" t="s">
        <v>17</v>
      </c>
      <c r="C507" s="11">
        <v>1471</v>
      </c>
      <c r="D507" s="11">
        <v>912</v>
      </c>
      <c r="E507" s="11">
        <v>399</v>
      </c>
      <c r="F507" s="11">
        <v>132</v>
      </c>
      <c r="G507" s="11">
        <v>28</v>
      </c>
      <c r="H507" s="11">
        <v>1401</v>
      </c>
      <c r="I507" s="11">
        <v>17</v>
      </c>
      <c r="J507" s="11">
        <v>5</v>
      </c>
      <c r="K507" s="11">
        <v>48</v>
      </c>
      <c r="L507" s="11">
        <v>667</v>
      </c>
      <c r="M507" s="11">
        <v>801</v>
      </c>
      <c r="N507" s="11">
        <v>3</v>
      </c>
    </row>
    <row r="508" spans="2:14" ht="11.25">
      <c r="B508" s="8" t="s">
        <v>18</v>
      </c>
      <c r="C508" s="11">
        <v>1035</v>
      </c>
      <c r="D508" s="11">
        <v>665</v>
      </c>
      <c r="E508" s="11">
        <v>296</v>
      </c>
      <c r="F508" s="11">
        <v>58</v>
      </c>
      <c r="G508" s="11">
        <v>16</v>
      </c>
      <c r="H508" s="11">
        <v>998</v>
      </c>
      <c r="I508" s="11">
        <v>11</v>
      </c>
      <c r="J508" s="11">
        <v>3</v>
      </c>
      <c r="K508" s="11">
        <v>23</v>
      </c>
      <c r="L508" s="11">
        <v>470</v>
      </c>
      <c r="M508" s="11">
        <v>562</v>
      </c>
      <c r="N508" s="11">
        <v>3</v>
      </c>
    </row>
    <row r="509" spans="2:14" ht="11.25">
      <c r="B509" s="6" t="s">
        <v>162</v>
      </c>
      <c r="C509" s="12">
        <f aca="true" t="shared" si="112" ref="C509:N509">C508/C507</f>
        <v>0.7036029911624745</v>
      </c>
      <c r="D509" s="12">
        <f t="shared" si="112"/>
        <v>0.7291666666666666</v>
      </c>
      <c r="E509" s="12">
        <f t="shared" si="112"/>
        <v>0.7418546365914787</v>
      </c>
      <c r="F509" s="12">
        <f t="shared" si="112"/>
        <v>0.4393939393939394</v>
      </c>
      <c r="G509" s="12">
        <f t="shared" si="112"/>
        <v>0.5714285714285714</v>
      </c>
      <c r="H509" s="12">
        <f t="shared" si="112"/>
        <v>0.7123483226266952</v>
      </c>
      <c r="I509" s="12">
        <f t="shared" si="112"/>
        <v>0.6470588235294118</v>
      </c>
      <c r="J509" s="12">
        <f t="shared" si="112"/>
        <v>0.6</v>
      </c>
      <c r="K509" s="12">
        <f t="shared" si="112"/>
        <v>0.4791666666666667</v>
      </c>
      <c r="L509" s="12">
        <f t="shared" si="112"/>
        <v>0.704647676161919</v>
      </c>
      <c r="M509" s="12">
        <f t="shared" si="112"/>
        <v>0.7016229712858927</v>
      </c>
      <c r="N509" s="12">
        <f t="shared" si="112"/>
        <v>1</v>
      </c>
    </row>
    <row r="511" spans="1:14" ht="11.25">
      <c r="A511" s="10" t="s">
        <v>145</v>
      </c>
      <c r="B511" s="8" t="s">
        <v>17</v>
      </c>
      <c r="C511" s="11">
        <v>1259</v>
      </c>
      <c r="D511" s="11">
        <v>817</v>
      </c>
      <c r="E511" s="11">
        <v>296</v>
      </c>
      <c r="F511" s="11">
        <v>122</v>
      </c>
      <c r="G511" s="11">
        <v>24</v>
      </c>
      <c r="H511" s="11">
        <v>965</v>
      </c>
      <c r="I511" s="11">
        <v>238</v>
      </c>
      <c r="J511" s="11">
        <v>8</v>
      </c>
      <c r="K511" s="11">
        <v>48</v>
      </c>
      <c r="L511" s="11">
        <v>516</v>
      </c>
      <c r="M511" s="11">
        <v>733</v>
      </c>
      <c r="N511" s="11">
        <v>10</v>
      </c>
    </row>
    <row r="512" spans="2:14" ht="11.25">
      <c r="B512" s="8" t="s">
        <v>18</v>
      </c>
      <c r="C512" s="11">
        <v>795</v>
      </c>
      <c r="D512" s="11">
        <v>536</v>
      </c>
      <c r="E512" s="11">
        <v>188</v>
      </c>
      <c r="F512" s="11">
        <v>60</v>
      </c>
      <c r="G512" s="11">
        <v>11</v>
      </c>
      <c r="H512" s="11">
        <v>589</v>
      </c>
      <c r="I512" s="11">
        <v>174</v>
      </c>
      <c r="J512" s="11">
        <v>4</v>
      </c>
      <c r="K512" s="11">
        <v>28</v>
      </c>
      <c r="L512" s="11">
        <v>313</v>
      </c>
      <c r="M512" s="11">
        <v>478</v>
      </c>
      <c r="N512" s="11">
        <v>4</v>
      </c>
    </row>
    <row r="513" spans="2:14" ht="11.25">
      <c r="B513" s="6" t="s">
        <v>162</v>
      </c>
      <c r="C513" s="12">
        <f aca="true" t="shared" si="113" ref="C513:N513">C512/C511</f>
        <v>0.6314535345512311</v>
      </c>
      <c r="D513" s="12">
        <f t="shared" si="113"/>
        <v>0.6560587515299877</v>
      </c>
      <c r="E513" s="12">
        <f t="shared" si="113"/>
        <v>0.6351351351351351</v>
      </c>
      <c r="F513" s="12">
        <f t="shared" si="113"/>
        <v>0.4918032786885246</v>
      </c>
      <c r="G513" s="12">
        <f t="shared" si="113"/>
        <v>0.4583333333333333</v>
      </c>
      <c r="H513" s="12">
        <f t="shared" si="113"/>
        <v>0.6103626943005181</v>
      </c>
      <c r="I513" s="12">
        <f t="shared" si="113"/>
        <v>0.7310924369747899</v>
      </c>
      <c r="J513" s="12">
        <f t="shared" si="113"/>
        <v>0.5</v>
      </c>
      <c r="K513" s="12">
        <f t="shared" si="113"/>
        <v>0.5833333333333334</v>
      </c>
      <c r="L513" s="12">
        <f t="shared" si="113"/>
        <v>0.6065891472868217</v>
      </c>
      <c r="M513" s="12">
        <f t="shared" si="113"/>
        <v>0.6521145975443383</v>
      </c>
      <c r="N513" s="12">
        <f t="shared" si="113"/>
        <v>0.4</v>
      </c>
    </row>
    <row r="515" spans="1:14" ht="11.25">
      <c r="A515" s="10" t="s">
        <v>146</v>
      </c>
      <c r="B515" s="8" t="s">
        <v>17</v>
      </c>
      <c r="C515" s="11">
        <v>618</v>
      </c>
      <c r="D515" s="11">
        <v>398</v>
      </c>
      <c r="E515" s="11">
        <v>134</v>
      </c>
      <c r="F515" s="11">
        <v>79</v>
      </c>
      <c r="G515" s="11">
        <v>7</v>
      </c>
      <c r="H515" s="11">
        <v>454</v>
      </c>
      <c r="I515" s="11">
        <v>125</v>
      </c>
      <c r="J515" s="11">
        <v>4</v>
      </c>
      <c r="K515" s="11">
        <v>35</v>
      </c>
      <c r="L515" s="11">
        <v>262</v>
      </c>
      <c r="M515" s="11">
        <v>347</v>
      </c>
      <c r="N515" s="11">
        <v>9</v>
      </c>
    </row>
    <row r="516" spans="2:14" ht="11.25">
      <c r="B516" s="8" t="s">
        <v>18</v>
      </c>
      <c r="C516" s="11">
        <v>371</v>
      </c>
      <c r="D516" s="11">
        <v>250</v>
      </c>
      <c r="E516" s="11">
        <v>75</v>
      </c>
      <c r="F516" s="11">
        <v>43</v>
      </c>
      <c r="G516" s="11">
        <v>3</v>
      </c>
      <c r="H516" s="11">
        <v>252</v>
      </c>
      <c r="I516" s="11">
        <v>98</v>
      </c>
      <c r="J516" s="11">
        <v>3</v>
      </c>
      <c r="K516" s="11">
        <v>18</v>
      </c>
      <c r="L516" s="11">
        <v>150</v>
      </c>
      <c r="M516" s="11">
        <v>213</v>
      </c>
      <c r="N516" s="11">
        <v>8</v>
      </c>
    </row>
    <row r="517" spans="2:14" ht="11.25">
      <c r="B517" s="6" t="s">
        <v>162</v>
      </c>
      <c r="C517" s="12">
        <f aca="true" t="shared" si="114" ref="C517:N517">C516/C515</f>
        <v>0.6003236245954693</v>
      </c>
      <c r="D517" s="12">
        <f t="shared" si="114"/>
        <v>0.628140703517588</v>
      </c>
      <c r="E517" s="12">
        <f t="shared" si="114"/>
        <v>0.5597014925373134</v>
      </c>
      <c r="F517" s="12">
        <f t="shared" si="114"/>
        <v>0.5443037974683544</v>
      </c>
      <c r="G517" s="12">
        <f t="shared" si="114"/>
        <v>0.42857142857142855</v>
      </c>
      <c r="H517" s="12">
        <f t="shared" si="114"/>
        <v>0.5550660792951542</v>
      </c>
      <c r="I517" s="12">
        <f t="shared" si="114"/>
        <v>0.784</v>
      </c>
      <c r="J517" s="12">
        <f t="shared" si="114"/>
        <v>0.75</v>
      </c>
      <c r="K517" s="12">
        <f t="shared" si="114"/>
        <v>0.5142857142857142</v>
      </c>
      <c r="L517" s="12">
        <f t="shared" si="114"/>
        <v>0.5725190839694656</v>
      </c>
      <c r="M517" s="12">
        <f t="shared" si="114"/>
        <v>0.6138328530259366</v>
      </c>
      <c r="N517" s="12">
        <f t="shared" si="114"/>
        <v>0.8888888888888888</v>
      </c>
    </row>
    <row r="519" spans="1:14" ht="11.25">
      <c r="A519" s="10" t="s">
        <v>147</v>
      </c>
      <c r="B519" s="8" t="s">
        <v>17</v>
      </c>
      <c r="C519" s="11">
        <v>274</v>
      </c>
      <c r="D519" s="11">
        <v>140</v>
      </c>
      <c r="E519" s="11">
        <v>91</v>
      </c>
      <c r="F519" s="11">
        <v>39</v>
      </c>
      <c r="G519" s="11">
        <v>4</v>
      </c>
      <c r="H519" s="11">
        <v>221</v>
      </c>
      <c r="I519" s="11">
        <v>38</v>
      </c>
      <c r="J519" s="11">
        <v>4</v>
      </c>
      <c r="K519" s="11">
        <v>11</v>
      </c>
      <c r="L519" s="11">
        <v>125</v>
      </c>
      <c r="M519" s="11">
        <v>146</v>
      </c>
      <c r="N519" s="11">
        <v>3</v>
      </c>
    </row>
    <row r="520" spans="2:14" ht="11.25">
      <c r="B520" s="8" t="s">
        <v>18</v>
      </c>
      <c r="C520" s="11">
        <v>164</v>
      </c>
      <c r="D520" s="11">
        <v>94</v>
      </c>
      <c r="E520" s="11">
        <v>53</v>
      </c>
      <c r="F520" s="11">
        <v>15</v>
      </c>
      <c r="G520" s="11">
        <v>2</v>
      </c>
      <c r="H520" s="11">
        <v>132</v>
      </c>
      <c r="I520" s="11">
        <v>26</v>
      </c>
      <c r="J520" s="11">
        <v>2</v>
      </c>
      <c r="K520" s="11">
        <v>4</v>
      </c>
      <c r="L520" s="11">
        <v>73</v>
      </c>
      <c r="M520" s="11">
        <v>89</v>
      </c>
      <c r="N520" s="11">
        <v>2</v>
      </c>
    </row>
    <row r="521" spans="2:14" ht="11.25">
      <c r="B521" s="6" t="s">
        <v>162</v>
      </c>
      <c r="C521" s="12">
        <f aca="true" t="shared" si="115" ref="C521:N521">C520/C519</f>
        <v>0.5985401459854015</v>
      </c>
      <c r="D521" s="12">
        <f t="shared" si="115"/>
        <v>0.6714285714285714</v>
      </c>
      <c r="E521" s="12">
        <f t="shared" si="115"/>
        <v>0.5824175824175825</v>
      </c>
      <c r="F521" s="12">
        <f t="shared" si="115"/>
        <v>0.38461538461538464</v>
      </c>
      <c r="G521" s="12">
        <f t="shared" si="115"/>
        <v>0.5</v>
      </c>
      <c r="H521" s="12">
        <f t="shared" si="115"/>
        <v>0.5972850678733032</v>
      </c>
      <c r="I521" s="12">
        <f t="shared" si="115"/>
        <v>0.6842105263157895</v>
      </c>
      <c r="J521" s="12">
        <f t="shared" si="115"/>
        <v>0.5</v>
      </c>
      <c r="K521" s="12">
        <f t="shared" si="115"/>
        <v>0.36363636363636365</v>
      </c>
      <c r="L521" s="12">
        <f t="shared" si="115"/>
        <v>0.584</v>
      </c>
      <c r="M521" s="12">
        <f t="shared" si="115"/>
        <v>0.6095890410958904</v>
      </c>
      <c r="N521" s="12">
        <f t="shared" si="115"/>
        <v>0.6666666666666666</v>
      </c>
    </row>
    <row r="523" spans="1:14" ht="11.25">
      <c r="A523" s="10" t="s">
        <v>148</v>
      </c>
      <c r="B523" s="8" t="s">
        <v>17</v>
      </c>
      <c r="C523" s="11">
        <v>230</v>
      </c>
      <c r="D523" s="11">
        <v>138</v>
      </c>
      <c r="E523" s="11">
        <v>69</v>
      </c>
      <c r="F523" s="11">
        <v>19</v>
      </c>
      <c r="G523" s="11">
        <v>4</v>
      </c>
      <c r="H523" s="11">
        <v>221</v>
      </c>
      <c r="I523" s="11">
        <v>6</v>
      </c>
      <c r="J523" s="11">
        <v>2</v>
      </c>
      <c r="K523" s="11">
        <v>1</v>
      </c>
      <c r="L523" s="11">
        <v>100</v>
      </c>
      <c r="M523" s="11">
        <v>130</v>
      </c>
      <c r="N523" s="11">
        <v>0</v>
      </c>
    </row>
    <row r="524" spans="2:14" ht="11.25">
      <c r="B524" s="8" t="s">
        <v>18</v>
      </c>
      <c r="C524" s="11">
        <v>168</v>
      </c>
      <c r="D524" s="11">
        <v>108</v>
      </c>
      <c r="E524" s="11">
        <v>49</v>
      </c>
      <c r="F524" s="11">
        <v>9</v>
      </c>
      <c r="G524" s="11">
        <v>2</v>
      </c>
      <c r="H524" s="11">
        <v>161</v>
      </c>
      <c r="I524" s="11">
        <v>5</v>
      </c>
      <c r="J524" s="11">
        <v>2</v>
      </c>
      <c r="K524" s="11">
        <v>0</v>
      </c>
      <c r="L524" s="11">
        <v>66</v>
      </c>
      <c r="M524" s="11">
        <v>102</v>
      </c>
      <c r="N524" s="11">
        <v>0</v>
      </c>
    </row>
    <row r="525" spans="2:14" ht="11.25">
      <c r="B525" s="6" t="s">
        <v>162</v>
      </c>
      <c r="C525" s="12">
        <f aca="true" t="shared" si="116" ref="C525:M525">C524/C523</f>
        <v>0.7304347826086957</v>
      </c>
      <c r="D525" s="12">
        <f t="shared" si="116"/>
        <v>0.782608695652174</v>
      </c>
      <c r="E525" s="12">
        <f t="shared" si="116"/>
        <v>0.7101449275362319</v>
      </c>
      <c r="F525" s="12">
        <f t="shared" si="116"/>
        <v>0.47368421052631576</v>
      </c>
      <c r="G525" s="12">
        <f t="shared" si="116"/>
        <v>0.5</v>
      </c>
      <c r="H525" s="12">
        <f t="shared" si="116"/>
        <v>0.7285067873303167</v>
      </c>
      <c r="I525" s="12">
        <f t="shared" si="116"/>
        <v>0.8333333333333334</v>
      </c>
      <c r="J525" s="12">
        <f t="shared" si="116"/>
        <v>1</v>
      </c>
      <c r="K525" s="12">
        <f t="shared" si="116"/>
        <v>0</v>
      </c>
      <c r="L525" s="12">
        <f t="shared" si="116"/>
        <v>0.66</v>
      </c>
      <c r="M525" s="12">
        <f t="shared" si="116"/>
        <v>0.7846153846153846</v>
      </c>
      <c r="N525" s="12">
        <v>0</v>
      </c>
    </row>
    <row r="527" spans="1:14" ht="11.25">
      <c r="A527" s="10" t="s">
        <v>149</v>
      </c>
      <c r="B527" s="8" t="s">
        <v>17</v>
      </c>
      <c r="C527" s="11">
        <v>568</v>
      </c>
      <c r="D527" s="11">
        <v>319</v>
      </c>
      <c r="E527" s="11">
        <v>163</v>
      </c>
      <c r="F527" s="11">
        <v>76</v>
      </c>
      <c r="G527" s="11">
        <v>10</v>
      </c>
      <c r="H527" s="11">
        <v>451</v>
      </c>
      <c r="I527" s="11">
        <v>89</v>
      </c>
      <c r="J527" s="11">
        <v>2</v>
      </c>
      <c r="K527" s="11">
        <v>26</v>
      </c>
      <c r="L527" s="11">
        <v>230</v>
      </c>
      <c r="M527" s="11">
        <v>335</v>
      </c>
      <c r="N527" s="11">
        <v>3</v>
      </c>
    </row>
    <row r="528" spans="2:14" ht="11.25">
      <c r="B528" s="8" t="s">
        <v>18</v>
      </c>
      <c r="C528" s="11">
        <v>293</v>
      </c>
      <c r="D528" s="11">
        <v>173</v>
      </c>
      <c r="E528" s="11">
        <v>88</v>
      </c>
      <c r="F528" s="11">
        <v>28</v>
      </c>
      <c r="G528" s="11">
        <v>4</v>
      </c>
      <c r="H528" s="11">
        <v>233</v>
      </c>
      <c r="I528" s="11">
        <v>50</v>
      </c>
      <c r="J528" s="11">
        <v>0</v>
      </c>
      <c r="K528" s="11">
        <v>10</v>
      </c>
      <c r="L528" s="11">
        <v>113</v>
      </c>
      <c r="M528" s="11">
        <v>178</v>
      </c>
      <c r="N528" s="11">
        <v>2</v>
      </c>
    </row>
    <row r="529" spans="2:14" ht="11.25">
      <c r="B529" s="6" t="s">
        <v>162</v>
      </c>
      <c r="C529" s="12">
        <f aca="true" t="shared" si="117" ref="C529:N529">C528/C527</f>
        <v>0.5158450704225352</v>
      </c>
      <c r="D529" s="12">
        <f t="shared" si="117"/>
        <v>0.542319749216301</v>
      </c>
      <c r="E529" s="12">
        <f t="shared" si="117"/>
        <v>0.5398773006134969</v>
      </c>
      <c r="F529" s="12">
        <f t="shared" si="117"/>
        <v>0.3684210526315789</v>
      </c>
      <c r="G529" s="12">
        <f t="shared" si="117"/>
        <v>0.4</v>
      </c>
      <c r="H529" s="12">
        <f t="shared" si="117"/>
        <v>0.516629711751663</v>
      </c>
      <c r="I529" s="12">
        <f t="shared" si="117"/>
        <v>0.5617977528089888</v>
      </c>
      <c r="J529" s="12">
        <f t="shared" si="117"/>
        <v>0</v>
      </c>
      <c r="K529" s="12">
        <f t="shared" si="117"/>
        <v>0.38461538461538464</v>
      </c>
      <c r="L529" s="12">
        <f t="shared" si="117"/>
        <v>0.49130434782608695</v>
      </c>
      <c r="M529" s="12">
        <f t="shared" si="117"/>
        <v>0.5313432835820896</v>
      </c>
      <c r="N529" s="12">
        <f t="shared" si="117"/>
        <v>0.6666666666666666</v>
      </c>
    </row>
    <row r="531" spans="1:14" ht="11.25">
      <c r="A531" s="10" t="s">
        <v>150</v>
      </c>
      <c r="B531" s="8" t="s">
        <v>17</v>
      </c>
      <c r="C531" s="11">
        <v>107</v>
      </c>
      <c r="D531" s="11">
        <v>73</v>
      </c>
      <c r="E531" s="11">
        <v>23</v>
      </c>
      <c r="F531" s="11">
        <v>10</v>
      </c>
      <c r="G531" s="11">
        <v>1</v>
      </c>
      <c r="H531" s="11">
        <v>57</v>
      </c>
      <c r="I531" s="11">
        <v>38</v>
      </c>
      <c r="J531" s="11">
        <v>3</v>
      </c>
      <c r="K531" s="11">
        <v>9</v>
      </c>
      <c r="L531" s="11">
        <v>43</v>
      </c>
      <c r="M531" s="11">
        <v>62</v>
      </c>
      <c r="N531" s="11">
        <v>2</v>
      </c>
    </row>
    <row r="532" spans="2:14" ht="11.25">
      <c r="B532" s="8" t="s">
        <v>18</v>
      </c>
      <c r="C532" s="11">
        <v>58</v>
      </c>
      <c r="D532" s="11">
        <v>40</v>
      </c>
      <c r="E532" s="11">
        <v>13</v>
      </c>
      <c r="F532" s="11">
        <v>4</v>
      </c>
      <c r="G532" s="11">
        <v>1</v>
      </c>
      <c r="H532" s="11">
        <v>38</v>
      </c>
      <c r="I532" s="11">
        <v>17</v>
      </c>
      <c r="J532" s="11">
        <v>0</v>
      </c>
      <c r="K532" s="11">
        <v>3</v>
      </c>
      <c r="L532" s="11">
        <v>22</v>
      </c>
      <c r="M532" s="11">
        <v>35</v>
      </c>
      <c r="N532" s="11">
        <v>1</v>
      </c>
    </row>
    <row r="533" spans="2:14" ht="11.25">
      <c r="B533" s="6" t="s">
        <v>162</v>
      </c>
      <c r="C533" s="12">
        <f aca="true" t="shared" si="118" ref="C533:N533">C532/C531</f>
        <v>0.5420560747663551</v>
      </c>
      <c r="D533" s="12">
        <f t="shared" si="118"/>
        <v>0.547945205479452</v>
      </c>
      <c r="E533" s="12">
        <f t="shared" si="118"/>
        <v>0.5652173913043478</v>
      </c>
      <c r="F533" s="12">
        <f t="shared" si="118"/>
        <v>0.4</v>
      </c>
      <c r="G533" s="12">
        <f t="shared" si="118"/>
        <v>1</v>
      </c>
      <c r="H533" s="12">
        <f t="shared" si="118"/>
        <v>0.6666666666666666</v>
      </c>
      <c r="I533" s="12">
        <f t="shared" si="118"/>
        <v>0.4473684210526316</v>
      </c>
      <c r="J533" s="12">
        <f t="shared" si="118"/>
        <v>0</v>
      </c>
      <c r="K533" s="12">
        <f t="shared" si="118"/>
        <v>0.3333333333333333</v>
      </c>
      <c r="L533" s="12">
        <f t="shared" si="118"/>
        <v>0.5116279069767442</v>
      </c>
      <c r="M533" s="12">
        <f t="shared" si="118"/>
        <v>0.5645161290322581</v>
      </c>
      <c r="N533" s="12">
        <f t="shared" si="118"/>
        <v>0.5</v>
      </c>
    </row>
    <row r="535" spans="1:14" ht="11.25">
      <c r="A535" s="10" t="s">
        <v>151</v>
      </c>
      <c r="B535" s="8" t="s">
        <v>17</v>
      </c>
      <c r="C535" s="11">
        <v>125</v>
      </c>
      <c r="D535" s="11">
        <v>71</v>
      </c>
      <c r="E535" s="11">
        <v>33</v>
      </c>
      <c r="F535" s="11">
        <v>18</v>
      </c>
      <c r="G535" s="11">
        <v>3</v>
      </c>
      <c r="H535" s="11">
        <v>90</v>
      </c>
      <c r="I535" s="11">
        <v>27</v>
      </c>
      <c r="J535" s="11">
        <v>3</v>
      </c>
      <c r="K535" s="11">
        <v>5</v>
      </c>
      <c r="L535" s="11">
        <v>58</v>
      </c>
      <c r="M535" s="11">
        <v>67</v>
      </c>
      <c r="N535" s="11">
        <v>0</v>
      </c>
    </row>
    <row r="536" spans="2:14" ht="11.25">
      <c r="B536" s="8" t="s">
        <v>18</v>
      </c>
      <c r="C536" s="11">
        <v>57</v>
      </c>
      <c r="D536" s="11">
        <v>32</v>
      </c>
      <c r="E536" s="11">
        <v>17</v>
      </c>
      <c r="F536" s="11">
        <v>8</v>
      </c>
      <c r="G536" s="11">
        <v>0</v>
      </c>
      <c r="H536" s="11">
        <v>41</v>
      </c>
      <c r="I536" s="11">
        <v>10</v>
      </c>
      <c r="J536" s="11">
        <v>3</v>
      </c>
      <c r="K536" s="11">
        <v>3</v>
      </c>
      <c r="L536" s="11">
        <v>24</v>
      </c>
      <c r="M536" s="11">
        <v>33</v>
      </c>
      <c r="N536" s="11">
        <v>0</v>
      </c>
    </row>
    <row r="537" spans="2:14" ht="11.25">
      <c r="B537" s="6" t="s">
        <v>162</v>
      </c>
      <c r="C537" s="12">
        <f aca="true" t="shared" si="119" ref="C537:M537">C536/C535</f>
        <v>0.456</v>
      </c>
      <c r="D537" s="12">
        <f t="shared" si="119"/>
        <v>0.4507042253521127</v>
      </c>
      <c r="E537" s="12">
        <f t="shared" si="119"/>
        <v>0.5151515151515151</v>
      </c>
      <c r="F537" s="12">
        <f t="shared" si="119"/>
        <v>0.4444444444444444</v>
      </c>
      <c r="G537" s="12">
        <f t="shared" si="119"/>
        <v>0</v>
      </c>
      <c r="H537" s="12">
        <f t="shared" si="119"/>
        <v>0.45555555555555555</v>
      </c>
      <c r="I537" s="12">
        <f t="shared" si="119"/>
        <v>0.37037037037037035</v>
      </c>
      <c r="J537" s="12">
        <f t="shared" si="119"/>
        <v>1</v>
      </c>
      <c r="K537" s="12">
        <f t="shared" si="119"/>
        <v>0.6</v>
      </c>
      <c r="L537" s="12">
        <f t="shared" si="119"/>
        <v>0.41379310344827586</v>
      </c>
      <c r="M537" s="12">
        <f t="shared" si="119"/>
        <v>0.4925373134328358</v>
      </c>
      <c r="N537" s="12">
        <v>0</v>
      </c>
    </row>
    <row r="539" spans="1:14" ht="11.25">
      <c r="A539" s="10" t="s">
        <v>152</v>
      </c>
      <c r="B539" s="8" t="s">
        <v>17</v>
      </c>
      <c r="C539" s="11">
        <v>38</v>
      </c>
      <c r="D539" s="11">
        <v>24</v>
      </c>
      <c r="E539" s="11">
        <v>5</v>
      </c>
      <c r="F539" s="11">
        <v>6</v>
      </c>
      <c r="G539" s="11">
        <v>3</v>
      </c>
      <c r="H539" s="11">
        <v>33</v>
      </c>
      <c r="I539" s="11">
        <v>3</v>
      </c>
      <c r="J539" s="11">
        <v>0</v>
      </c>
      <c r="K539" s="11">
        <v>2</v>
      </c>
      <c r="L539" s="11">
        <v>19</v>
      </c>
      <c r="M539" s="11">
        <v>19</v>
      </c>
      <c r="N539" s="11">
        <v>0</v>
      </c>
    </row>
    <row r="540" spans="2:14" ht="11.25">
      <c r="B540" s="8" t="s">
        <v>18</v>
      </c>
      <c r="C540" s="11">
        <v>14</v>
      </c>
      <c r="D540" s="11">
        <v>9</v>
      </c>
      <c r="E540" s="11">
        <v>2</v>
      </c>
      <c r="F540" s="11">
        <v>1</v>
      </c>
      <c r="G540" s="11">
        <v>2</v>
      </c>
      <c r="H540" s="11">
        <v>10</v>
      </c>
      <c r="I540" s="11">
        <v>3</v>
      </c>
      <c r="J540" s="11">
        <v>0</v>
      </c>
      <c r="K540" s="11">
        <v>1</v>
      </c>
      <c r="L540" s="11">
        <v>7</v>
      </c>
      <c r="M540" s="11">
        <v>7</v>
      </c>
      <c r="N540" s="11">
        <v>0</v>
      </c>
    </row>
    <row r="541" spans="2:14" ht="11.25">
      <c r="B541" s="6" t="s">
        <v>162</v>
      </c>
      <c r="C541" s="12">
        <f aca="true" t="shared" si="120" ref="C541:I541">C540/C539</f>
        <v>0.3684210526315789</v>
      </c>
      <c r="D541" s="12">
        <f t="shared" si="120"/>
        <v>0.375</v>
      </c>
      <c r="E541" s="12">
        <f t="shared" si="120"/>
        <v>0.4</v>
      </c>
      <c r="F541" s="12">
        <f t="shared" si="120"/>
        <v>0.16666666666666666</v>
      </c>
      <c r="G541" s="12">
        <f t="shared" si="120"/>
        <v>0.6666666666666666</v>
      </c>
      <c r="H541" s="12">
        <f t="shared" si="120"/>
        <v>0.30303030303030304</v>
      </c>
      <c r="I541" s="12">
        <f t="shared" si="120"/>
        <v>1</v>
      </c>
      <c r="J541" s="12">
        <v>0</v>
      </c>
      <c r="K541" s="12">
        <f>K540/K539</f>
        <v>0.5</v>
      </c>
      <c r="L541" s="12">
        <f>L540/L539</f>
        <v>0.3684210526315789</v>
      </c>
      <c r="M541" s="12">
        <f>M540/M539</f>
        <v>0.3684210526315789</v>
      </c>
      <c r="N541" s="12">
        <v>0</v>
      </c>
    </row>
    <row r="543" spans="1:14" ht="11.25">
      <c r="A543" s="10" t="s">
        <v>153</v>
      </c>
      <c r="B543" s="8" t="s">
        <v>17</v>
      </c>
      <c r="C543" s="11">
        <v>8</v>
      </c>
      <c r="D543" s="11">
        <v>4</v>
      </c>
      <c r="E543" s="11">
        <v>4</v>
      </c>
      <c r="F543" s="11">
        <v>0</v>
      </c>
      <c r="G543" s="11">
        <v>0</v>
      </c>
      <c r="H543" s="11">
        <v>7</v>
      </c>
      <c r="I543" s="11">
        <v>0</v>
      </c>
      <c r="J543" s="11">
        <v>0</v>
      </c>
      <c r="K543" s="11">
        <v>1</v>
      </c>
      <c r="L543" s="11">
        <v>0</v>
      </c>
      <c r="M543" s="11">
        <v>8</v>
      </c>
      <c r="N543" s="11">
        <v>0</v>
      </c>
    </row>
    <row r="544" spans="2:14" ht="11.25">
      <c r="B544" s="8" t="s">
        <v>18</v>
      </c>
      <c r="C544" s="11">
        <v>6</v>
      </c>
      <c r="D544" s="11">
        <v>4</v>
      </c>
      <c r="E544" s="11">
        <v>2</v>
      </c>
      <c r="F544" s="11">
        <v>0</v>
      </c>
      <c r="G544" s="11">
        <v>0</v>
      </c>
      <c r="H544" s="11">
        <v>5</v>
      </c>
      <c r="I544" s="11">
        <v>0</v>
      </c>
      <c r="J544" s="11">
        <v>0</v>
      </c>
      <c r="K544" s="11">
        <v>1</v>
      </c>
      <c r="L544" s="11">
        <v>0</v>
      </c>
      <c r="M544" s="11">
        <v>6</v>
      </c>
      <c r="N544" s="11">
        <v>0</v>
      </c>
    </row>
    <row r="545" spans="2:14" ht="11.25">
      <c r="B545" s="6" t="s">
        <v>162</v>
      </c>
      <c r="C545" s="12">
        <f>C544/C543</f>
        <v>0.75</v>
      </c>
      <c r="D545" s="12">
        <f>D544/D543</f>
        <v>1</v>
      </c>
      <c r="E545" s="12">
        <f>E544/E543</f>
        <v>0.5</v>
      </c>
      <c r="F545" s="12">
        <v>0</v>
      </c>
      <c r="G545" s="12">
        <v>0</v>
      </c>
      <c r="H545" s="12">
        <f>H544/H543</f>
        <v>0.7142857142857143</v>
      </c>
      <c r="I545" s="12">
        <v>0</v>
      </c>
      <c r="J545" s="12">
        <v>0</v>
      </c>
      <c r="K545" s="12">
        <f>K544/K543</f>
        <v>1</v>
      </c>
      <c r="L545" s="12">
        <v>0</v>
      </c>
      <c r="M545" s="12">
        <f>M544/M543</f>
        <v>0.75</v>
      </c>
      <c r="N545" s="12">
        <v>0</v>
      </c>
    </row>
    <row r="547" spans="1:14" ht="11.25">
      <c r="A547" s="10" t="s">
        <v>154</v>
      </c>
      <c r="B547" s="8" t="s">
        <v>17</v>
      </c>
      <c r="C547" s="11">
        <v>312</v>
      </c>
      <c r="D547" s="11">
        <v>189</v>
      </c>
      <c r="E547" s="11">
        <v>85</v>
      </c>
      <c r="F547" s="11">
        <v>32</v>
      </c>
      <c r="G547" s="11">
        <v>6</v>
      </c>
      <c r="H547" s="11">
        <v>267</v>
      </c>
      <c r="I547" s="11">
        <v>32</v>
      </c>
      <c r="J547" s="11">
        <v>1</v>
      </c>
      <c r="K547" s="11">
        <v>12</v>
      </c>
      <c r="L547" s="11">
        <v>142</v>
      </c>
      <c r="M547" s="11">
        <v>170</v>
      </c>
      <c r="N547" s="11">
        <v>0</v>
      </c>
    </row>
    <row r="548" spans="2:14" ht="11.25">
      <c r="B548" s="8" t="s">
        <v>18</v>
      </c>
      <c r="C548" s="11">
        <v>246</v>
      </c>
      <c r="D548" s="11">
        <v>155</v>
      </c>
      <c r="E548" s="11">
        <v>63</v>
      </c>
      <c r="F548" s="11">
        <v>25</v>
      </c>
      <c r="G548" s="11">
        <v>3</v>
      </c>
      <c r="H548" s="11">
        <v>208</v>
      </c>
      <c r="I548" s="11">
        <v>25</v>
      </c>
      <c r="J548" s="11">
        <v>1</v>
      </c>
      <c r="K548" s="11">
        <v>12</v>
      </c>
      <c r="L548" s="11">
        <v>111</v>
      </c>
      <c r="M548" s="11">
        <v>135</v>
      </c>
      <c r="N548" s="11">
        <v>0</v>
      </c>
    </row>
    <row r="549" spans="2:14" ht="11.25">
      <c r="B549" s="6" t="s">
        <v>162</v>
      </c>
      <c r="C549" s="12">
        <f aca="true" t="shared" si="121" ref="C549:M549">C548/C547</f>
        <v>0.7884615384615384</v>
      </c>
      <c r="D549" s="12">
        <f t="shared" si="121"/>
        <v>0.8201058201058201</v>
      </c>
      <c r="E549" s="12">
        <f t="shared" si="121"/>
        <v>0.7411764705882353</v>
      </c>
      <c r="F549" s="12">
        <f t="shared" si="121"/>
        <v>0.78125</v>
      </c>
      <c r="G549" s="12">
        <f t="shared" si="121"/>
        <v>0.5</v>
      </c>
      <c r="H549" s="12">
        <f t="shared" si="121"/>
        <v>0.7790262172284644</v>
      </c>
      <c r="I549" s="12">
        <f t="shared" si="121"/>
        <v>0.78125</v>
      </c>
      <c r="J549" s="12">
        <f t="shared" si="121"/>
        <v>1</v>
      </c>
      <c r="K549" s="12">
        <f t="shared" si="121"/>
        <v>1</v>
      </c>
      <c r="L549" s="12">
        <f t="shared" si="121"/>
        <v>0.7816901408450704</v>
      </c>
      <c r="M549" s="12">
        <f t="shared" si="121"/>
        <v>0.7941176470588235</v>
      </c>
      <c r="N549" s="12">
        <v>0</v>
      </c>
    </row>
    <row r="551" spans="1:14" ht="11.25">
      <c r="A551" s="10" t="s">
        <v>155</v>
      </c>
      <c r="B551" s="8" t="s">
        <v>17</v>
      </c>
      <c r="C551" s="11">
        <v>147</v>
      </c>
      <c r="D551" s="11">
        <v>131</v>
      </c>
      <c r="E551" s="11">
        <v>9</v>
      </c>
      <c r="F551" s="11">
        <v>6</v>
      </c>
      <c r="G551" s="11">
        <v>1</v>
      </c>
      <c r="H551" s="11">
        <v>10</v>
      </c>
      <c r="I551" s="11">
        <v>125</v>
      </c>
      <c r="J551" s="11">
        <v>1</v>
      </c>
      <c r="K551" s="11">
        <v>11</v>
      </c>
      <c r="L551" s="11">
        <v>58</v>
      </c>
      <c r="M551" s="11">
        <v>88</v>
      </c>
      <c r="N551" s="11">
        <v>1</v>
      </c>
    </row>
    <row r="552" spans="2:14" ht="11.25">
      <c r="B552" s="8" t="s">
        <v>18</v>
      </c>
      <c r="C552" s="11">
        <v>103</v>
      </c>
      <c r="D552" s="11">
        <v>93</v>
      </c>
      <c r="E552" s="11">
        <v>6</v>
      </c>
      <c r="F552" s="11">
        <v>4</v>
      </c>
      <c r="G552" s="11">
        <v>0</v>
      </c>
      <c r="H552" s="11">
        <v>5</v>
      </c>
      <c r="I552" s="11">
        <v>89</v>
      </c>
      <c r="J552" s="11">
        <v>1</v>
      </c>
      <c r="K552" s="11">
        <v>8</v>
      </c>
      <c r="L552" s="11">
        <v>38</v>
      </c>
      <c r="M552" s="11">
        <v>64</v>
      </c>
      <c r="N552" s="11">
        <v>1</v>
      </c>
    </row>
    <row r="553" spans="2:14" ht="11.25">
      <c r="B553" s="6" t="s">
        <v>162</v>
      </c>
      <c r="C553" s="12">
        <f aca="true" t="shared" si="122" ref="C553:N553">C552/C551</f>
        <v>0.7006802721088435</v>
      </c>
      <c r="D553" s="12">
        <f t="shared" si="122"/>
        <v>0.7099236641221374</v>
      </c>
      <c r="E553" s="12">
        <f t="shared" si="122"/>
        <v>0.6666666666666666</v>
      </c>
      <c r="F553" s="12">
        <f t="shared" si="122"/>
        <v>0.6666666666666666</v>
      </c>
      <c r="G553" s="12">
        <f t="shared" si="122"/>
        <v>0</v>
      </c>
      <c r="H553" s="12">
        <f t="shared" si="122"/>
        <v>0.5</v>
      </c>
      <c r="I553" s="12">
        <f t="shared" si="122"/>
        <v>0.712</v>
      </c>
      <c r="J553" s="12">
        <f t="shared" si="122"/>
        <v>1</v>
      </c>
      <c r="K553" s="12">
        <f t="shared" si="122"/>
        <v>0.7272727272727273</v>
      </c>
      <c r="L553" s="12">
        <f t="shared" si="122"/>
        <v>0.6551724137931034</v>
      </c>
      <c r="M553" s="12">
        <f t="shared" si="122"/>
        <v>0.7272727272727273</v>
      </c>
      <c r="N553" s="12">
        <f t="shared" si="122"/>
        <v>1</v>
      </c>
    </row>
    <row r="555" spans="1:14" ht="11.25">
      <c r="A555" s="10" t="s">
        <v>156</v>
      </c>
      <c r="B555" s="8" t="s">
        <v>17</v>
      </c>
      <c r="C555" s="11">
        <v>999</v>
      </c>
      <c r="D555" s="11">
        <v>445</v>
      </c>
      <c r="E555" s="11">
        <v>465</v>
      </c>
      <c r="F555" s="11">
        <v>74</v>
      </c>
      <c r="G555" s="11">
        <v>15</v>
      </c>
      <c r="H555" s="11">
        <v>898</v>
      </c>
      <c r="I555" s="11">
        <v>68</v>
      </c>
      <c r="J555" s="11">
        <v>4</v>
      </c>
      <c r="K555" s="11">
        <v>29</v>
      </c>
      <c r="L555" s="11">
        <v>468</v>
      </c>
      <c r="M555" s="11">
        <v>526</v>
      </c>
      <c r="N555" s="11">
        <v>5</v>
      </c>
    </row>
    <row r="556" spans="2:14" ht="11.25">
      <c r="B556" s="8" t="s">
        <v>18</v>
      </c>
      <c r="C556" s="11">
        <v>802</v>
      </c>
      <c r="D556" s="11">
        <v>379</v>
      </c>
      <c r="E556" s="11">
        <v>369</v>
      </c>
      <c r="F556" s="11">
        <v>48</v>
      </c>
      <c r="G556" s="11">
        <v>6</v>
      </c>
      <c r="H556" s="11">
        <v>727</v>
      </c>
      <c r="I556" s="11">
        <v>53</v>
      </c>
      <c r="J556" s="11">
        <v>4</v>
      </c>
      <c r="K556" s="11">
        <v>18</v>
      </c>
      <c r="L556" s="11">
        <v>369</v>
      </c>
      <c r="M556" s="11">
        <v>428</v>
      </c>
      <c r="N556" s="11">
        <v>5</v>
      </c>
    </row>
    <row r="557" spans="2:14" ht="11.25">
      <c r="B557" s="6" t="s">
        <v>162</v>
      </c>
      <c r="C557" s="12">
        <f aca="true" t="shared" si="123" ref="C557:N557">C556/C555</f>
        <v>0.8028028028028028</v>
      </c>
      <c r="D557" s="12">
        <f t="shared" si="123"/>
        <v>0.851685393258427</v>
      </c>
      <c r="E557" s="12">
        <f t="shared" si="123"/>
        <v>0.7935483870967742</v>
      </c>
      <c r="F557" s="12">
        <f t="shared" si="123"/>
        <v>0.6486486486486487</v>
      </c>
      <c r="G557" s="12">
        <f t="shared" si="123"/>
        <v>0.4</v>
      </c>
      <c r="H557" s="12">
        <f t="shared" si="123"/>
        <v>0.8095768374164811</v>
      </c>
      <c r="I557" s="12">
        <f t="shared" si="123"/>
        <v>0.7794117647058824</v>
      </c>
      <c r="J557" s="12">
        <f t="shared" si="123"/>
        <v>1</v>
      </c>
      <c r="K557" s="12">
        <f t="shared" si="123"/>
        <v>0.6206896551724138</v>
      </c>
      <c r="L557" s="12">
        <f t="shared" si="123"/>
        <v>0.7884615384615384</v>
      </c>
      <c r="M557" s="12">
        <f t="shared" si="123"/>
        <v>0.8136882129277566</v>
      </c>
      <c r="N557" s="12">
        <f t="shared" si="123"/>
        <v>1</v>
      </c>
    </row>
    <row r="559" spans="1:14" ht="11.25">
      <c r="A559" s="10" t="s">
        <v>157</v>
      </c>
      <c r="B559" s="8" t="s">
        <v>17</v>
      </c>
      <c r="C559" s="11">
        <v>208</v>
      </c>
      <c r="D559" s="11">
        <v>88</v>
      </c>
      <c r="E559" s="11">
        <v>98</v>
      </c>
      <c r="F559" s="11">
        <v>19</v>
      </c>
      <c r="G559" s="11">
        <v>3</v>
      </c>
      <c r="H559" s="11">
        <v>172</v>
      </c>
      <c r="I559" s="11">
        <v>22</v>
      </c>
      <c r="J559" s="11">
        <v>4</v>
      </c>
      <c r="K559" s="11">
        <v>10</v>
      </c>
      <c r="L559" s="11">
        <v>106</v>
      </c>
      <c r="M559" s="11">
        <v>101</v>
      </c>
      <c r="N559" s="11">
        <v>1</v>
      </c>
    </row>
    <row r="560" spans="2:14" ht="11.25">
      <c r="B560" s="8" t="s">
        <v>18</v>
      </c>
      <c r="C560" s="11">
        <v>172</v>
      </c>
      <c r="D560" s="11">
        <v>77</v>
      </c>
      <c r="E560" s="11">
        <v>80</v>
      </c>
      <c r="F560" s="11">
        <v>13</v>
      </c>
      <c r="G560" s="11">
        <v>2</v>
      </c>
      <c r="H560" s="11">
        <v>141</v>
      </c>
      <c r="I560" s="11">
        <v>17</v>
      </c>
      <c r="J560" s="11">
        <v>4</v>
      </c>
      <c r="K560" s="11">
        <v>10</v>
      </c>
      <c r="L560" s="11">
        <v>89</v>
      </c>
      <c r="M560" s="11">
        <v>82</v>
      </c>
      <c r="N560" s="11">
        <v>1</v>
      </c>
    </row>
    <row r="561" spans="2:14" ht="11.25">
      <c r="B561" s="6" t="s">
        <v>162</v>
      </c>
      <c r="C561" s="12">
        <f aca="true" t="shared" si="124" ref="C561:N561">C560/C559</f>
        <v>0.8269230769230769</v>
      </c>
      <c r="D561" s="12">
        <f t="shared" si="124"/>
        <v>0.875</v>
      </c>
      <c r="E561" s="12">
        <f t="shared" si="124"/>
        <v>0.8163265306122449</v>
      </c>
      <c r="F561" s="12">
        <f t="shared" si="124"/>
        <v>0.6842105263157895</v>
      </c>
      <c r="G561" s="12">
        <f t="shared" si="124"/>
        <v>0.6666666666666666</v>
      </c>
      <c r="H561" s="12">
        <f t="shared" si="124"/>
        <v>0.8197674418604651</v>
      </c>
      <c r="I561" s="12">
        <f t="shared" si="124"/>
        <v>0.7727272727272727</v>
      </c>
      <c r="J561" s="12">
        <f t="shared" si="124"/>
        <v>1</v>
      </c>
      <c r="K561" s="12">
        <f t="shared" si="124"/>
        <v>1</v>
      </c>
      <c r="L561" s="12">
        <f t="shared" si="124"/>
        <v>0.839622641509434</v>
      </c>
      <c r="M561" s="12">
        <f t="shared" si="124"/>
        <v>0.8118811881188119</v>
      </c>
      <c r="N561" s="12">
        <f t="shared" si="124"/>
        <v>1</v>
      </c>
    </row>
    <row r="563" spans="1:14" ht="11.25">
      <c r="A563" s="10" t="s">
        <v>158</v>
      </c>
      <c r="B563" s="8" t="s">
        <v>17</v>
      </c>
      <c r="C563" s="11">
        <v>50</v>
      </c>
      <c r="D563" s="11">
        <v>27</v>
      </c>
      <c r="E563" s="11">
        <v>14</v>
      </c>
      <c r="F563" s="11">
        <v>6</v>
      </c>
      <c r="G563" s="11">
        <v>3</v>
      </c>
      <c r="H563" s="11">
        <v>39</v>
      </c>
      <c r="I563" s="11">
        <v>10</v>
      </c>
      <c r="J563" s="11">
        <v>0</v>
      </c>
      <c r="K563" s="11">
        <v>1</v>
      </c>
      <c r="L563" s="11">
        <v>22</v>
      </c>
      <c r="M563" s="11">
        <v>28</v>
      </c>
      <c r="N563" s="11">
        <v>0</v>
      </c>
    </row>
    <row r="564" spans="2:14" ht="11.25">
      <c r="B564" s="8" t="s">
        <v>18</v>
      </c>
      <c r="C564" s="11">
        <v>23</v>
      </c>
      <c r="D564" s="11">
        <v>15</v>
      </c>
      <c r="E564" s="11">
        <v>6</v>
      </c>
      <c r="F564" s="11">
        <v>1</v>
      </c>
      <c r="G564" s="11">
        <v>1</v>
      </c>
      <c r="H564" s="11">
        <v>15</v>
      </c>
      <c r="I564" s="11">
        <v>8</v>
      </c>
      <c r="J564" s="11">
        <v>0</v>
      </c>
      <c r="K564" s="11">
        <v>0</v>
      </c>
      <c r="L564" s="11">
        <v>9</v>
      </c>
      <c r="M564" s="11">
        <v>14</v>
      </c>
      <c r="N564" s="11">
        <v>0</v>
      </c>
    </row>
    <row r="565" spans="2:14" ht="11.25">
      <c r="B565" s="6" t="s">
        <v>162</v>
      </c>
      <c r="C565" s="12">
        <f aca="true" t="shared" si="125" ref="C565:I565">C564/C563</f>
        <v>0.46</v>
      </c>
      <c r="D565" s="12">
        <f t="shared" si="125"/>
        <v>0.5555555555555556</v>
      </c>
      <c r="E565" s="12">
        <f t="shared" si="125"/>
        <v>0.42857142857142855</v>
      </c>
      <c r="F565" s="12">
        <f t="shared" si="125"/>
        <v>0.16666666666666666</v>
      </c>
      <c r="G565" s="12">
        <f t="shared" si="125"/>
        <v>0.3333333333333333</v>
      </c>
      <c r="H565" s="12">
        <f t="shared" si="125"/>
        <v>0.38461538461538464</v>
      </c>
      <c r="I565" s="12">
        <f t="shared" si="125"/>
        <v>0.8</v>
      </c>
      <c r="J565" s="12">
        <v>0</v>
      </c>
      <c r="K565" s="12">
        <f>K564/K563</f>
        <v>0</v>
      </c>
      <c r="L565" s="12">
        <f>L564/L563</f>
        <v>0.4090909090909091</v>
      </c>
      <c r="M565" s="12">
        <f>M564/M563</f>
        <v>0.5</v>
      </c>
      <c r="N565" s="12">
        <v>0</v>
      </c>
    </row>
    <row r="567" spans="1:14" ht="11.25">
      <c r="A567" s="10" t="s">
        <v>159</v>
      </c>
      <c r="B567" s="8" t="s">
        <v>17</v>
      </c>
      <c r="C567" s="11">
        <v>52</v>
      </c>
      <c r="D567" s="11">
        <v>46</v>
      </c>
      <c r="E567" s="11">
        <v>4</v>
      </c>
      <c r="F567" s="11">
        <v>1</v>
      </c>
      <c r="G567" s="11">
        <v>1</v>
      </c>
      <c r="H567" s="11">
        <v>8</v>
      </c>
      <c r="I567" s="11">
        <v>43</v>
      </c>
      <c r="J567" s="11">
        <v>0</v>
      </c>
      <c r="K567" s="11">
        <v>1</v>
      </c>
      <c r="L567" s="11">
        <v>17</v>
      </c>
      <c r="M567" s="11">
        <v>34</v>
      </c>
      <c r="N567" s="11">
        <v>1</v>
      </c>
    </row>
    <row r="568" spans="2:14" ht="11.25">
      <c r="B568" s="8" t="s">
        <v>18</v>
      </c>
      <c r="C568" s="11">
        <v>40</v>
      </c>
      <c r="D568" s="11">
        <v>36</v>
      </c>
      <c r="E568" s="11">
        <v>2</v>
      </c>
      <c r="F568" s="11">
        <v>1</v>
      </c>
      <c r="G568" s="11">
        <v>1</v>
      </c>
      <c r="H568" s="11">
        <v>5</v>
      </c>
      <c r="I568" s="11">
        <v>35</v>
      </c>
      <c r="J568" s="11">
        <v>0</v>
      </c>
      <c r="K568" s="11">
        <v>0</v>
      </c>
      <c r="L568" s="11">
        <v>13</v>
      </c>
      <c r="M568" s="11">
        <v>26</v>
      </c>
      <c r="N568" s="11">
        <v>1</v>
      </c>
    </row>
    <row r="569" spans="2:14" ht="11.25">
      <c r="B569" s="6" t="s">
        <v>162</v>
      </c>
      <c r="C569" s="12">
        <f aca="true" t="shared" si="126" ref="C569:I569">C568/C567</f>
        <v>0.7692307692307693</v>
      </c>
      <c r="D569" s="12">
        <f t="shared" si="126"/>
        <v>0.782608695652174</v>
      </c>
      <c r="E569" s="12">
        <f t="shared" si="126"/>
        <v>0.5</v>
      </c>
      <c r="F569" s="12">
        <f t="shared" si="126"/>
        <v>1</v>
      </c>
      <c r="G569" s="12">
        <f t="shared" si="126"/>
        <v>1</v>
      </c>
      <c r="H569" s="12">
        <f t="shared" si="126"/>
        <v>0.625</v>
      </c>
      <c r="I569" s="12">
        <f t="shared" si="126"/>
        <v>0.813953488372093</v>
      </c>
      <c r="J569" s="12">
        <v>0</v>
      </c>
      <c r="K569" s="12">
        <f>K568/K567</f>
        <v>0</v>
      </c>
      <c r="L569" s="12">
        <f>L568/L567</f>
        <v>0.7647058823529411</v>
      </c>
      <c r="M569" s="12">
        <f>M568/M567</f>
        <v>0.7647058823529411</v>
      </c>
      <c r="N569" s="12">
        <f>N568/N567</f>
        <v>1</v>
      </c>
    </row>
    <row r="571" spans="1:14" ht="11.25">
      <c r="A571" s="10" t="s">
        <v>160</v>
      </c>
      <c r="B571" s="8" t="s">
        <v>17</v>
      </c>
      <c r="C571" s="11">
        <v>1125</v>
      </c>
      <c r="D571" s="11">
        <v>784</v>
      </c>
      <c r="E571" s="11">
        <v>263</v>
      </c>
      <c r="F571" s="11">
        <v>68</v>
      </c>
      <c r="G571" s="11">
        <v>10</v>
      </c>
      <c r="H571" s="11">
        <v>636</v>
      </c>
      <c r="I571" s="11">
        <v>443</v>
      </c>
      <c r="J571" s="11">
        <v>8</v>
      </c>
      <c r="K571" s="11">
        <v>38</v>
      </c>
      <c r="L571" s="11">
        <v>478</v>
      </c>
      <c r="M571" s="11">
        <v>640</v>
      </c>
      <c r="N571" s="11">
        <v>7</v>
      </c>
    </row>
    <row r="572" spans="2:14" ht="11.25">
      <c r="B572" s="8" t="s">
        <v>18</v>
      </c>
      <c r="C572" s="11">
        <v>846</v>
      </c>
      <c r="D572" s="11">
        <v>600</v>
      </c>
      <c r="E572" s="11">
        <v>211</v>
      </c>
      <c r="F572" s="11">
        <v>31</v>
      </c>
      <c r="G572" s="11">
        <v>4</v>
      </c>
      <c r="H572" s="11">
        <v>492</v>
      </c>
      <c r="I572" s="11">
        <v>324</v>
      </c>
      <c r="J572" s="11">
        <v>7</v>
      </c>
      <c r="K572" s="11">
        <v>23</v>
      </c>
      <c r="L572" s="11">
        <v>354</v>
      </c>
      <c r="M572" s="11">
        <v>486</v>
      </c>
      <c r="N572" s="11">
        <v>6</v>
      </c>
    </row>
    <row r="573" spans="2:14" ht="11.25">
      <c r="B573" s="6" t="s">
        <v>162</v>
      </c>
      <c r="C573" s="12">
        <f aca="true" t="shared" si="127" ref="C573:N573">C572/C571</f>
        <v>0.752</v>
      </c>
      <c r="D573" s="12">
        <f t="shared" si="127"/>
        <v>0.7653061224489796</v>
      </c>
      <c r="E573" s="12">
        <f t="shared" si="127"/>
        <v>0.8022813688212928</v>
      </c>
      <c r="F573" s="12">
        <f t="shared" si="127"/>
        <v>0.45588235294117646</v>
      </c>
      <c r="G573" s="12">
        <f t="shared" si="127"/>
        <v>0.4</v>
      </c>
      <c r="H573" s="12">
        <f t="shared" si="127"/>
        <v>0.7735849056603774</v>
      </c>
      <c r="I573" s="12">
        <f t="shared" si="127"/>
        <v>0.7313769751693002</v>
      </c>
      <c r="J573" s="12">
        <f t="shared" si="127"/>
        <v>0.875</v>
      </c>
      <c r="K573" s="12">
        <f t="shared" si="127"/>
        <v>0.6052631578947368</v>
      </c>
      <c r="L573" s="12">
        <f t="shared" si="127"/>
        <v>0.7405857740585774</v>
      </c>
      <c r="M573" s="12">
        <f t="shared" si="127"/>
        <v>0.759375</v>
      </c>
      <c r="N573" s="12">
        <f t="shared" si="127"/>
        <v>0.8571428571428571</v>
      </c>
    </row>
    <row r="575" spans="1:14" ht="11.25">
      <c r="A575" s="10" t="s">
        <v>161</v>
      </c>
      <c r="B575" s="8" t="s">
        <v>17</v>
      </c>
      <c r="C575" s="11">
        <v>1173</v>
      </c>
      <c r="D575" s="11">
        <v>493</v>
      </c>
      <c r="E575" s="11">
        <v>449</v>
      </c>
      <c r="F575" s="11">
        <v>207</v>
      </c>
      <c r="G575" s="11">
        <v>24</v>
      </c>
      <c r="H575" s="11">
        <v>788</v>
      </c>
      <c r="I575" s="11">
        <v>284</v>
      </c>
      <c r="J575" s="11">
        <v>36</v>
      </c>
      <c r="K575" s="11">
        <v>65</v>
      </c>
      <c r="L575" s="11">
        <v>599</v>
      </c>
      <c r="M575" s="11">
        <v>562</v>
      </c>
      <c r="N575" s="11">
        <v>12</v>
      </c>
    </row>
    <row r="576" spans="2:14" ht="11.25">
      <c r="B576" s="8" t="s">
        <v>18</v>
      </c>
      <c r="C576" s="11">
        <v>530</v>
      </c>
      <c r="D576" s="11">
        <v>224</v>
      </c>
      <c r="E576" s="11">
        <v>208</v>
      </c>
      <c r="F576" s="11">
        <v>85</v>
      </c>
      <c r="G576" s="11">
        <v>13</v>
      </c>
      <c r="H576" s="11">
        <v>354</v>
      </c>
      <c r="I576" s="11">
        <v>126</v>
      </c>
      <c r="J576" s="11">
        <v>15</v>
      </c>
      <c r="K576" s="11">
        <v>35</v>
      </c>
      <c r="L576" s="11">
        <v>251</v>
      </c>
      <c r="M576" s="11">
        <v>271</v>
      </c>
      <c r="N576" s="11">
        <v>8</v>
      </c>
    </row>
    <row r="577" spans="2:14" ht="11.25">
      <c r="B577" s="6" t="s">
        <v>162</v>
      </c>
      <c r="C577" s="12">
        <f aca="true" t="shared" si="128" ref="C577:N577">C576/C575</f>
        <v>0.4518329070758738</v>
      </c>
      <c r="D577" s="12">
        <f t="shared" si="128"/>
        <v>0.4543610547667343</v>
      </c>
      <c r="E577" s="12">
        <f t="shared" si="128"/>
        <v>0.46325167037861914</v>
      </c>
      <c r="F577" s="12">
        <f t="shared" si="128"/>
        <v>0.4106280193236715</v>
      </c>
      <c r="G577" s="12">
        <f t="shared" si="128"/>
        <v>0.5416666666666666</v>
      </c>
      <c r="H577" s="12">
        <f t="shared" si="128"/>
        <v>0.44923857868020306</v>
      </c>
      <c r="I577" s="12">
        <f t="shared" si="128"/>
        <v>0.44366197183098594</v>
      </c>
      <c r="J577" s="12">
        <f t="shared" si="128"/>
        <v>0.4166666666666667</v>
      </c>
      <c r="K577" s="12">
        <f t="shared" si="128"/>
        <v>0.5384615384615384</v>
      </c>
      <c r="L577" s="12">
        <f t="shared" si="128"/>
        <v>0.41903171953255425</v>
      </c>
      <c r="M577" s="12">
        <f t="shared" si="128"/>
        <v>0.4822064056939502</v>
      </c>
      <c r="N577" s="12">
        <f t="shared" si="128"/>
        <v>0.6666666666666666</v>
      </c>
    </row>
    <row r="578" spans="3:14" ht="11.2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</row>
    <row r="579" spans="3:14" ht="11.2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1:14" ht="11.25">
      <c r="A580" s="23" t="s">
        <v>176</v>
      </c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5"/>
    </row>
    <row r="581" spans="1:14" ht="11.25">
      <c r="A581" s="22" t="s">
        <v>164</v>
      </c>
      <c r="B581" s="14"/>
      <c r="C581" s="13" t="s">
        <v>6</v>
      </c>
      <c r="D581" s="13" t="s">
        <v>7</v>
      </c>
      <c r="E581" s="13" t="s">
        <v>8</v>
      </c>
      <c r="F581" s="13" t="s">
        <v>9</v>
      </c>
      <c r="G581" s="13" t="s">
        <v>10</v>
      </c>
      <c r="H581" s="13" t="s">
        <v>11</v>
      </c>
      <c r="I581" s="13" t="s">
        <v>12</v>
      </c>
      <c r="J581" s="13" t="s">
        <v>177</v>
      </c>
      <c r="K581" s="13" t="s">
        <v>10</v>
      </c>
      <c r="L581" s="13" t="s">
        <v>13</v>
      </c>
      <c r="M581" s="13" t="s">
        <v>14</v>
      </c>
      <c r="N581" s="13" t="s">
        <v>15</v>
      </c>
    </row>
    <row r="582" spans="1:14" ht="11.25">
      <c r="A582" s="18" t="s">
        <v>165</v>
      </c>
      <c r="B582" s="17" t="s">
        <v>17</v>
      </c>
      <c r="C582" s="19">
        <v>146817</v>
      </c>
      <c r="D582" s="19">
        <v>86778</v>
      </c>
      <c r="E582" s="19">
        <v>40125</v>
      </c>
      <c r="F582" s="19">
        <v>17086</v>
      </c>
      <c r="G582" s="19">
        <v>2828</v>
      </c>
      <c r="H582" s="19">
        <v>101541</v>
      </c>
      <c r="I582" s="19">
        <v>35300</v>
      </c>
      <c r="J582" s="19">
        <v>2280</v>
      </c>
      <c r="K582" s="19">
        <v>7696</v>
      </c>
      <c r="L582" s="19">
        <v>64198</v>
      </c>
      <c r="M582" s="19">
        <v>81416</v>
      </c>
      <c r="N582" s="19">
        <v>1203</v>
      </c>
    </row>
    <row r="583" spans="2:14" ht="11.25">
      <c r="B583" s="17" t="s">
        <v>18</v>
      </c>
      <c r="C583" s="19">
        <v>103553</v>
      </c>
      <c r="D583" s="19">
        <v>63757</v>
      </c>
      <c r="E583" s="19">
        <v>28703</v>
      </c>
      <c r="F583" s="19">
        <v>9573</v>
      </c>
      <c r="G583" s="19">
        <v>1520</v>
      </c>
      <c r="H583" s="19">
        <v>73029</v>
      </c>
      <c r="I583" s="19">
        <v>24182</v>
      </c>
      <c r="J583" s="19">
        <v>1345</v>
      </c>
      <c r="K583" s="19">
        <v>4997</v>
      </c>
      <c r="L583" s="19">
        <v>44061</v>
      </c>
      <c r="M583" s="19">
        <v>58656</v>
      </c>
      <c r="N583" s="19">
        <v>836</v>
      </c>
    </row>
    <row r="584" spans="2:14" ht="11.25">
      <c r="B584" s="17" t="s">
        <v>19</v>
      </c>
      <c r="C584" s="12">
        <f aca="true" t="shared" si="129" ref="C584:N584">C583/C582</f>
        <v>0.7053202285838833</v>
      </c>
      <c r="D584" s="12">
        <f t="shared" si="129"/>
        <v>0.7347138675701215</v>
      </c>
      <c r="E584" s="12">
        <f t="shared" si="129"/>
        <v>0.7153395638629283</v>
      </c>
      <c r="F584" s="12">
        <f t="shared" si="129"/>
        <v>0.5602832728549689</v>
      </c>
      <c r="G584" s="12">
        <f t="shared" si="129"/>
        <v>0.5374823196605375</v>
      </c>
      <c r="H584" s="12">
        <f t="shared" si="129"/>
        <v>0.7192070198245044</v>
      </c>
      <c r="I584" s="12">
        <f t="shared" si="129"/>
        <v>0.685042492917847</v>
      </c>
      <c r="J584" s="12">
        <f t="shared" si="129"/>
        <v>0.5899122807017544</v>
      </c>
      <c r="K584" s="12">
        <f t="shared" si="129"/>
        <v>0.6492983367983368</v>
      </c>
      <c r="L584" s="12">
        <f t="shared" si="129"/>
        <v>0.6863297922053646</v>
      </c>
      <c r="M584" s="12">
        <f t="shared" si="129"/>
        <v>0.720448069175592</v>
      </c>
      <c r="N584" s="12">
        <f t="shared" si="129"/>
        <v>0.6949293433083957</v>
      </c>
    </row>
    <row r="585" spans="1:14" ht="11.25">
      <c r="A585" s="17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</row>
    <row r="586" spans="1:14" ht="11.25">
      <c r="A586" s="18" t="s">
        <v>171</v>
      </c>
      <c r="B586" s="17" t="s">
        <v>17</v>
      </c>
      <c r="C586" s="19">
        <v>21607</v>
      </c>
      <c r="D586" s="19">
        <v>15862</v>
      </c>
      <c r="E586" s="19">
        <v>2458</v>
      </c>
      <c r="F586" s="19">
        <v>2950</v>
      </c>
      <c r="G586" s="19">
        <v>337</v>
      </c>
      <c r="H586" s="19">
        <v>6745</v>
      </c>
      <c r="I586" s="19">
        <v>12918</v>
      </c>
      <c r="J586" s="19">
        <v>307</v>
      </c>
      <c r="K586" s="19">
        <v>1637</v>
      </c>
      <c r="L586" s="19">
        <v>8473</v>
      </c>
      <c r="M586" s="19">
        <v>12850</v>
      </c>
      <c r="N586" s="19">
        <v>284</v>
      </c>
    </row>
    <row r="587" spans="1:14" ht="11.25">
      <c r="A587" s="17"/>
      <c r="B587" s="17" t="s">
        <v>18</v>
      </c>
      <c r="C587" s="19">
        <v>13230</v>
      </c>
      <c r="D587" s="19">
        <v>10408</v>
      </c>
      <c r="E587" s="19">
        <v>1220</v>
      </c>
      <c r="F587" s="19">
        <v>1450</v>
      </c>
      <c r="G587" s="19">
        <v>152</v>
      </c>
      <c r="H587" s="19">
        <v>3663</v>
      </c>
      <c r="I587" s="19">
        <v>8464</v>
      </c>
      <c r="J587" s="19">
        <v>140</v>
      </c>
      <c r="K587" s="19">
        <v>963</v>
      </c>
      <c r="L587" s="19">
        <v>4791</v>
      </c>
      <c r="M587" s="19">
        <v>8253</v>
      </c>
      <c r="N587" s="19">
        <v>186</v>
      </c>
    </row>
    <row r="588" spans="1:14" ht="11.25">
      <c r="A588" s="17"/>
      <c r="B588" s="17" t="s">
        <v>19</v>
      </c>
      <c r="C588" s="12">
        <f aca="true" t="shared" si="130" ref="C588:N588">C587/C586</f>
        <v>0.612301568935993</v>
      </c>
      <c r="D588" s="12">
        <f t="shared" si="130"/>
        <v>0.6561593746059765</v>
      </c>
      <c r="E588" s="12">
        <f t="shared" si="130"/>
        <v>0.4963384865744508</v>
      </c>
      <c r="F588" s="12">
        <f t="shared" si="130"/>
        <v>0.4915254237288136</v>
      </c>
      <c r="G588" s="12">
        <f t="shared" si="130"/>
        <v>0.45103857566765576</v>
      </c>
      <c r="H588" s="12">
        <f t="shared" si="130"/>
        <v>0.5430689399555226</v>
      </c>
      <c r="I588" s="12">
        <f t="shared" si="130"/>
        <v>0.6552097847964081</v>
      </c>
      <c r="J588" s="12">
        <f t="shared" si="130"/>
        <v>0.4560260586319218</v>
      </c>
      <c r="K588" s="12">
        <f t="shared" si="130"/>
        <v>0.5882712278558339</v>
      </c>
      <c r="L588" s="12">
        <f t="shared" si="130"/>
        <v>0.565443172430072</v>
      </c>
      <c r="M588" s="12">
        <f t="shared" si="130"/>
        <v>0.6422568093385214</v>
      </c>
      <c r="N588" s="12">
        <f t="shared" si="130"/>
        <v>0.6549295774647887</v>
      </c>
    </row>
    <row r="589" spans="1:15" ht="11.25">
      <c r="A589" s="17"/>
      <c r="B589" s="17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</row>
    <row r="590" spans="1:14" ht="11.25">
      <c r="A590" s="18" t="s">
        <v>172</v>
      </c>
      <c r="B590" s="17" t="s">
        <v>17</v>
      </c>
      <c r="C590" s="19">
        <v>20953</v>
      </c>
      <c r="D590" s="19">
        <v>12438</v>
      </c>
      <c r="E590" s="19">
        <v>4372</v>
      </c>
      <c r="F590" s="19">
        <v>3594</v>
      </c>
      <c r="G590" s="19">
        <v>549</v>
      </c>
      <c r="H590" s="19">
        <v>12227</v>
      </c>
      <c r="I590" s="19">
        <v>6518</v>
      </c>
      <c r="J590" s="19">
        <v>577</v>
      </c>
      <c r="K590" s="19">
        <v>1631</v>
      </c>
      <c r="L590" s="19">
        <v>9362</v>
      </c>
      <c r="M590" s="19">
        <v>11334</v>
      </c>
      <c r="N590" s="19">
        <v>257</v>
      </c>
    </row>
    <row r="591" spans="1:14" ht="11.25">
      <c r="A591" s="17"/>
      <c r="B591" s="17" t="s">
        <v>18</v>
      </c>
      <c r="C591" s="19">
        <v>12041</v>
      </c>
      <c r="D591" s="19">
        <v>7870</v>
      </c>
      <c r="E591" s="19">
        <v>2312</v>
      </c>
      <c r="F591" s="19">
        <v>1610</v>
      </c>
      <c r="G591" s="19">
        <v>249</v>
      </c>
      <c r="H591" s="19">
        <v>6809</v>
      </c>
      <c r="I591" s="19">
        <v>4063</v>
      </c>
      <c r="J591" s="19">
        <v>279</v>
      </c>
      <c r="K591" s="19">
        <v>890</v>
      </c>
      <c r="L591" s="19">
        <v>5064</v>
      </c>
      <c r="M591" s="19">
        <v>6817</v>
      </c>
      <c r="N591" s="19">
        <v>160</v>
      </c>
    </row>
    <row r="592" spans="1:15" ht="11.25">
      <c r="A592" s="17"/>
      <c r="B592" s="17" t="s">
        <v>19</v>
      </c>
      <c r="C592" s="12">
        <f aca="true" t="shared" si="131" ref="C592:N592">C591/C590</f>
        <v>0.5746671121080513</v>
      </c>
      <c r="D592" s="12">
        <f t="shared" si="131"/>
        <v>0.6327383823765879</v>
      </c>
      <c r="E592" s="12">
        <f t="shared" si="131"/>
        <v>0.5288197621225984</v>
      </c>
      <c r="F592" s="12">
        <f t="shared" si="131"/>
        <v>0.447968836950473</v>
      </c>
      <c r="G592" s="12">
        <f t="shared" si="131"/>
        <v>0.453551912568306</v>
      </c>
      <c r="H592" s="12">
        <f t="shared" si="131"/>
        <v>0.5568823096425942</v>
      </c>
      <c r="I592" s="12">
        <f t="shared" si="131"/>
        <v>0.6233507210800859</v>
      </c>
      <c r="J592" s="12">
        <f t="shared" si="131"/>
        <v>0.48353552859618715</v>
      </c>
      <c r="K592" s="12">
        <f t="shared" si="131"/>
        <v>0.545677498467198</v>
      </c>
      <c r="L592" s="12">
        <f t="shared" si="131"/>
        <v>0.5409100619525742</v>
      </c>
      <c r="M592" s="12">
        <f t="shared" si="131"/>
        <v>0.6014646197282513</v>
      </c>
      <c r="N592" s="12">
        <f t="shared" si="131"/>
        <v>0.622568093385214</v>
      </c>
      <c r="O592" s="20"/>
    </row>
    <row r="593" spans="1:15" ht="11.25">
      <c r="A593" s="17"/>
      <c r="B593" s="17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</row>
    <row r="594" spans="1:14" ht="11.25">
      <c r="A594" s="18" t="s">
        <v>173</v>
      </c>
      <c r="B594" s="17" t="s">
        <v>17</v>
      </c>
      <c r="C594" s="19">
        <v>31997</v>
      </c>
      <c r="D594" s="19">
        <v>18046</v>
      </c>
      <c r="E594" s="19">
        <v>10037</v>
      </c>
      <c r="F594" s="19">
        <v>3347</v>
      </c>
      <c r="G594" s="19">
        <v>567</v>
      </c>
      <c r="H594" s="19">
        <v>25069</v>
      </c>
      <c r="I594" s="19">
        <v>5178</v>
      </c>
      <c r="J594" s="19">
        <v>369</v>
      </c>
      <c r="K594" s="19">
        <v>1381</v>
      </c>
      <c r="L594" s="19">
        <v>14136</v>
      </c>
      <c r="M594" s="19">
        <v>17654</v>
      </c>
      <c r="N594" s="19">
        <v>207</v>
      </c>
    </row>
    <row r="595" spans="1:14" ht="11.25">
      <c r="A595" s="17"/>
      <c r="B595" s="17" t="s">
        <v>18</v>
      </c>
      <c r="C595" s="19">
        <v>23859</v>
      </c>
      <c r="D595" s="19">
        <v>13979</v>
      </c>
      <c r="E595" s="19">
        <v>7583</v>
      </c>
      <c r="F595" s="19">
        <v>2006</v>
      </c>
      <c r="G595" s="19">
        <v>291</v>
      </c>
      <c r="H595" s="19">
        <v>18758</v>
      </c>
      <c r="I595" s="19">
        <v>3863</v>
      </c>
      <c r="J595" s="19">
        <v>249</v>
      </c>
      <c r="K595" s="19">
        <v>989</v>
      </c>
      <c r="L595" s="19">
        <v>10314</v>
      </c>
      <c r="M595" s="19">
        <v>13390</v>
      </c>
      <c r="N595" s="19">
        <v>155</v>
      </c>
    </row>
    <row r="596" spans="1:15" ht="11.25">
      <c r="A596" s="17"/>
      <c r="B596" s="17" t="s">
        <v>19</v>
      </c>
      <c r="C596" s="12">
        <f aca="true" t="shared" si="132" ref="C596:N596">C595/C594</f>
        <v>0.745663655967747</v>
      </c>
      <c r="D596" s="12">
        <f t="shared" si="132"/>
        <v>0.7746314972847168</v>
      </c>
      <c r="E596" s="12">
        <f t="shared" si="132"/>
        <v>0.7555046328584238</v>
      </c>
      <c r="F596" s="12">
        <f t="shared" si="132"/>
        <v>0.5993426949507021</v>
      </c>
      <c r="G596" s="12">
        <f t="shared" si="132"/>
        <v>0.5132275132275133</v>
      </c>
      <c r="H596" s="12">
        <f t="shared" si="132"/>
        <v>0.7482548167058918</v>
      </c>
      <c r="I596" s="12">
        <f t="shared" si="132"/>
        <v>0.7460409424488219</v>
      </c>
      <c r="J596" s="12">
        <f t="shared" si="132"/>
        <v>0.6747967479674797</v>
      </c>
      <c r="K596" s="12">
        <f t="shared" si="132"/>
        <v>0.7161477190441708</v>
      </c>
      <c r="L596" s="12">
        <f t="shared" si="132"/>
        <v>0.7296264855687606</v>
      </c>
      <c r="M596" s="12">
        <f t="shared" si="132"/>
        <v>0.7584683357879234</v>
      </c>
      <c r="N596" s="12">
        <f t="shared" si="132"/>
        <v>0.748792270531401</v>
      </c>
      <c r="O596" s="20"/>
    </row>
    <row r="597" spans="1:15" ht="11.25">
      <c r="A597" s="17"/>
      <c r="B597" s="17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</row>
    <row r="598" spans="1:14" ht="11.25">
      <c r="A598" s="18" t="s">
        <v>174</v>
      </c>
      <c r="B598" s="17" t="s">
        <v>17</v>
      </c>
      <c r="C598" s="19">
        <v>36690</v>
      </c>
      <c r="D598" s="19">
        <v>18839</v>
      </c>
      <c r="E598" s="19">
        <v>13758</v>
      </c>
      <c r="F598" s="19">
        <v>3439</v>
      </c>
      <c r="G598" s="19">
        <v>654</v>
      </c>
      <c r="H598" s="19">
        <v>31129</v>
      </c>
      <c r="I598" s="19">
        <v>3721</v>
      </c>
      <c r="J598" s="19">
        <v>452</v>
      </c>
      <c r="K598" s="19">
        <v>1388</v>
      </c>
      <c r="L598" s="19">
        <v>16774</v>
      </c>
      <c r="M598" s="19">
        <v>19719</v>
      </c>
      <c r="N598" s="19">
        <v>197</v>
      </c>
    </row>
    <row r="599" spans="1:14" ht="11.25">
      <c r="A599" s="17"/>
      <c r="B599" s="17" t="s">
        <v>18</v>
      </c>
      <c r="C599" s="19">
        <v>28744</v>
      </c>
      <c r="D599" s="19">
        <v>15240</v>
      </c>
      <c r="E599" s="19">
        <v>10887</v>
      </c>
      <c r="F599" s="19">
        <v>2227</v>
      </c>
      <c r="G599" s="19">
        <v>390</v>
      </c>
      <c r="H599" s="19">
        <v>24605</v>
      </c>
      <c r="I599" s="19">
        <v>2827</v>
      </c>
      <c r="J599" s="19">
        <v>307</v>
      </c>
      <c r="K599" s="19">
        <v>1005</v>
      </c>
      <c r="L599" s="19">
        <v>12975</v>
      </c>
      <c r="M599" s="19">
        <v>15621</v>
      </c>
      <c r="N599" s="19">
        <v>148</v>
      </c>
    </row>
    <row r="600" spans="1:15" ht="11.25">
      <c r="A600" s="17"/>
      <c r="B600" s="17" t="s">
        <v>19</v>
      </c>
      <c r="C600" s="12">
        <f aca="true" t="shared" si="133" ref="C600:N600">C599/C598</f>
        <v>0.7834287271736168</v>
      </c>
      <c r="D600" s="12">
        <f t="shared" si="133"/>
        <v>0.8089601358883168</v>
      </c>
      <c r="E600" s="12">
        <f t="shared" si="133"/>
        <v>0.7913214129960751</v>
      </c>
      <c r="F600" s="12">
        <f t="shared" si="133"/>
        <v>0.6475719685955219</v>
      </c>
      <c r="G600" s="12">
        <f t="shared" si="133"/>
        <v>0.5963302752293578</v>
      </c>
      <c r="H600" s="12">
        <f t="shared" si="133"/>
        <v>0.7904205082077805</v>
      </c>
      <c r="I600" s="12">
        <f t="shared" si="133"/>
        <v>0.7597420048374093</v>
      </c>
      <c r="J600" s="12">
        <f t="shared" si="133"/>
        <v>0.6792035398230089</v>
      </c>
      <c r="K600" s="12">
        <f t="shared" si="133"/>
        <v>0.7240634005763689</v>
      </c>
      <c r="L600" s="12">
        <f t="shared" si="133"/>
        <v>0.7735185405985454</v>
      </c>
      <c r="M600" s="12">
        <f t="shared" si="133"/>
        <v>0.7921801308382778</v>
      </c>
      <c r="N600" s="12">
        <f t="shared" si="133"/>
        <v>0.751269035532995</v>
      </c>
      <c r="O600" s="20"/>
    </row>
    <row r="601" spans="1:15" ht="11.25">
      <c r="A601" s="17"/>
      <c r="B601" s="17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</row>
    <row r="602" spans="1:14" ht="11.25">
      <c r="A602" s="18" t="s">
        <v>175</v>
      </c>
      <c r="B602" s="17" t="s">
        <v>17</v>
      </c>
      <c r="C602" s="19">
        <v>35570</v>
      </c>
      <c r="D602" s="19">
        <v>21593</v>
      </c>
      <c r="E602" s="19">
        <v>9500</v>
      </c>
      <c r="F602" s="19">
        <v>3756</v>
      </c>
      <c r="G602" s="19">
        <v>721</v>
      </c>
      <c r="H602" s="19">
        <v>26371</v>
      </c>
      <c r="I602" s="19">
        <v>6965</v>
      </c>
      <c r="J602" s="19">
        <v>575</v>
      </c>
      <c r="K602" s="19">
        <v>1659</v>
      </c>
      <c r="L602" s="19">
        <v>15453</v>
      </c>
      <c r="M602" s="19">
        <v>19859</v>
      </c>
      <c r="N602" s="19">
        <v>258</v>
      </c>
    </row>
    <row r="603" spans="1:14" ht="11.25">
      <c r="A603" s="17"/>
      <c r="B603" s="17" t="s">
        <v>18</v>
      </c>
      <c r="C603" s="19">
        <v>25679</v>
      </c>
      <c r="D603" s="19">
        <v>16260</v>
      </c>
      <c r="E603" s="19">
        <v>6701</v>
      </c>
      <c r="F603" s="19">
        <v>2280</v>
      </c>
      <c r="G603" s="19">
        <v>438</v>
      </c>
      <c r="H603" s="19">
        <v>19194</v>
      </c>
      <c r="I603" s="19">
        <v>4965</v>
      </c>
      <c r="J603" s="19">
        <v>370</v>
      </c>
      <c r="K603" s="19">
        <v>1150</v>
      </c>
      <c r="L603" s="19">
        <v>10917</v>
      </c>
      <c r="M603" s="19">
        <v>14575</v>
      </c>
      <c r="N603" s="19">
        <v>187</v>
      </c>
    </row>
    <row r="604" spans="1:15" ht="11.25">
      <c r="A604" s="17"/>
      <c r="B604" s="17" t="s">
        <v>19</v>
      </c>
      <c r="C604" s="12">
        <f aca="true" t="shared" si="134" ref="C604:N604">C603/C602</f>
        <v>0.7219285915096992</v>
      </c>
      <c r="D604" s="12">
        <f t="shared" si="134"/>
        <v>0.7530218126244617</v>
      </c>
      <c r="E604" s="12">
        <f t="shared" si="134"/>
        <v>0.7053684210526315</v>
      </c>
      <c r="F604" s="12">
        <f t="shared" si="134"/>
        <v>0.6070287539936102</v>
      </c>
      <c r="G604" s="12">
        <f t="shared" si="134"/>
        <v>0.6074895977808599</v>
      </c>
      <c r="H604" s="12">
        <f t="shared" si="134"/>
        <v>0.7278449812293808</v>
      </c>
      <c r="I604" s="12">
        <f t="shared" si="134"/>
        <v>0.7128499641062455</v>
      </c>
      <c r="J604" s="12">
        <f t="shared" si="134"/>
        <v>0.6434782608695652</v>
      </c>
      <c r="K604" s="12">
        <f t="shared" si="134"/>
        <v>0.6931886678722122</v>
      </c>
      <c r="L604" s="12">
        <f t="shared" si="134"/>
        <v>0.7064647641234711</v>
      </c>
      <c r="M604" s="12">
        <f t="shared" si="134"/>
        <v>0.733924165365829</v>
      </c>
      <c r="N604" s="12">
        <f t="shared" si="134"/>
        <v>0.7248062015503876</v>
      </c>
      <c r="O604" s="20"/>
    </row>
    <row r="605" spans="1:15" ht="11.25">
      <c r="A605" s="17"/>
      <c r="B605" s="17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</row>
    <row r="606" spans="1:14" ht="11.25">
      <c r="A606" s="18" t="s">
        <v>166</v>
      </c>
      <c r="B606" s="17" t="s">
        <v>17</v>
      </c>
      <c r="C606" s="19">
        <v>146817</v>
      </c>
      <c r="D606" s="19">
        <v>86778</v>
      </c>
      <c r="E606" s="19">
        <v>40125</v>
      </c>
      <c r="F606" s="19">
        <v>17086</v>
      </c>
      <c r="G606" s="19">
        <v>2828</v>
      </c>
      <c r="H606" s="19">
        <v>101541</v>
      </c>
      <c r="I606" s="19">
        <v>35300</v>
      </c>
      <c r="J606" s="19">
        <v>2280</v>
      </c>
      <c r="K606" s="19">
        <v>7696</v>
      </c>
      <c r="L606" s="19">
        <v>64198</v>
      </c>
      <c r="M606" s="19">
        <v>81416</v>
      </c>
      <c r="N606" s="19">
        <v>1203</v>
      </c>
    </row>
    <row r="607" spans="1:14" ht="11.25">
      <c r="A607" s="17">
        <v>2</v>
      </c>
      <c r="B607" s="17" t="s">
        <v>18</v>
      </c>
      <c r="C607" s="19">
        <v>103553</v>
      </c>
      <c r="D607" s="19">
        <v>63757</v>
      </c>
      <c r="E607" s="19">
        <v>28703</v>
      </c>
      <c r="F607" s="19">
        <v>9573</v>
      </c>
      <c r="G607" s="19">
        <v>1520</v>
      </c>
      <c r="H607" s="19">
        <v>73029</v>
      </c>
      <c r="I607" s="19">
        <v>24182</v>
      </c>
      <c r="J607" s="19">
        <v>1345</v>
      </c>
      <c r="K607" s="19">
        <v>4997</v>
      </c>
      <c r="L607" s="19">
        <v>44061</v>
      </c>
      <c r="M607" s="19">
        <v>58656</v>
      </c>
      <c r="N607" s="19">
        <v>836</v>
      </c>
    </row>
    <row r="608" spans="1:15" ht="11.25">
      <c r="A608" s="17"/>
      <c r="B608" s="17" t="s">
        <v>19</v>
      </c>
      <c r="C608" s="12">
        <f aca="true" t="shared" si="135" ref="C608:N608">C607/C606</f>
        <v>0.7053202285838833</v>
      </c>
      <c r="D608" s="12">
        <f t="shared" si="135"/>
        <v>0.7347138675701215</v>
      </c>
      <c r="E608" s="12">
        <f t="shared" si="135"/>
        <v>0.7153395638629283</v>
      </c>
      <c r="F608" s="12">
        <f t="shared" si="135"/>
        <v>0.5602832728549689</v>
      </c>
      <c r="G608" s="12">
        <f t="shared" si="135"/>
        <v>0.5374823196605375</v>
      </c>
      <c r="H608" s="12">
        <f t="shared" si="135"/>
        <v>0.7192070198245044</v>
      </c>
      <c r="I608" s="12">
        <f t="shared" si="135"/>
        <v>0.685042492917847</v>
      </c>
      <c r="J608" s="12">
        <f t="shared" si="135"/>
        <v>0.5899122807017544</v>
      </c>
      <c r="K608" s="12">
        <f t="shared" si="135"/>
        <v>0.6492983367983368</v>
      </c>
      <c r="L608" s="12">
        <f t="shared" si="135"/>
        <v>0.6863297922053646</v>
      </c>
      <c r="M608" s="12">
        <f t="shared" si="135"/>
        <v>0.720448069175592</v>
      </c>
      <c r="N608" s="12">
        <f t="shared" si="135"/>
        <v>0.6949293433083957</v>
      </c>
      <c r="O608" s="20"/>
    </row>
    <row r="609" spans="1:15" ht="11.25">
      <c r="A609" s="17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</row>
    <row r="610" spans="1:14" ht="11.25">
      <c r="A610" s="18" t="s">
        <v>167</v>
      </c>
      <c r="B610" s="17" t="s">
        <v>17</v>
      </c>
      <c r="C610" s="19">
        <v>6596</v>
      </c>
      <c r="D610" s="19">
        <v>4354</v>
      </c>
      <c r="E610" s="19">
        <v>1507</v>
      </c>
      <c r="F610" s="19">
        <v>636</v>
      </c>
      <c r="G610" s="19">
        <v>99</v>
      </c>
      <c r="H610" s="19">
        <v>5080</v>
      </c>
      <c r="I610" s="19">
        <v>1218</v>
      </c>
      <c r="J610" s="19">
        <v>39</v>
      </c>
      <c r="K610" s="19">
        <v>259</v>
      </c>
      <c r="L610" s="19">
        <v>2835</v>
      </c>
      <c r="M610" s="19">
        <v>3724</v>
      </c>
      <c r="N610" s="19">
        <v>37</v>
      </c>
    </row>
    <row r="611" spans="1:14" ht="11.25">
      <c r="A611" s="17">
        <v>7</v>
      </c>
      <c r="B611" s="17" t="s">
        <v>18</v>
      </c>
      <c r="C611" s="19">
        <v>4369</v>
      </c>
      <c r="D611" s="19">
        <v>3025</v>
      </c>
      <c r="E611" s="19">
        <v>998</v>
      </c>
      <c r="F611" s="19">
        <v>296</v>
      </c>
      <c r="G611" s="19">
        <v>50</v>
      </c>
      <c r="H611" s="19">
        <v>3318</v>
      </c>
      <c r="I611" s="19">
        <v>897</v>
      </c>
      <c r="J611" s="19">
        <v>25</v>
      </c>
      <c r="K611" s="19">
        <v>129</v>
      </c>
      <c r="L611" s="19">
        <v>1826</v>
      </c>
      <c r="M611" s="19">
        <v>2521</v>
      </c>
      <c r="N611" s="19">
        <v>22</v>
      </c>
    </row>
    <row r="612" spans="1:15" ht="11.25">
      <c r="A612" s="17"/>
      <c r="B612" s="17" t="s">
        <v>19</v>
      </c>
      <c r="C612" s="12">
        <f aca="true" t="shared" si="136" ref="C612:N612">C611/C610</f>
        <v>0.6623711340206185</v>
      </c>
      <c r="D612" s="12">
        <f t="shared" si="136"/>
        <v>0.6947634359209922</v>
      </c>
      <c r="E612" s="12">
        <f t="shared" si="136"/>
        <v>0.6622428666224287</v>
      </c>
      <c r="F612" s="12">
        <f t="shared" si="136"/>
        <v>0.46540880503144655</v>
      </c>
      <c r="G612" s="12">
        <f t="shared" si="136"/>
        <v>0.5050505050505051</v>
      </c>
      <c r="H612" s="12">
        <f t="shared" si="136"/>
        <v>0.6531496062992126</v>
      </c>
      <c r="I612" s="12">
        <f t="shared" si="136"/>
        <v>0.7364532019704434</v>
      </c>
      <c r="J612" s="12">
        <f t="shared" si="136"/>
        <v>0.6410256410256411</v>
      </c>
      <c r="K612" s="12">
        <f t="shared" si="136"/>
        <v>0.4980694980694981</v>
      </c>
      <c r="L612" s="12">
        <f t="shared" si="136"/>
        <v>0.6440917107583775</v>
      </c>
      <c r="M612" s="12">
        <f t="shared" si="136"/>
        <v>0.6769602577873255</v>
      </c>
      <c r="N612" s="12">
        <f t="shared" si="136"/>
        <v>0.5945945945945946</v>
      </c>
      <c r="O612" s="20"/>
    </row>
    <row r="613" spans="1:15" ht="11.25">
      <c r="A613" s="17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</row>
    <row r="614" spans="1:14" ht="11.25">
      <c r="A614" s="18" t="s">
        <v>167</v>
      </c>
      <c r="B614" s="17" t="s">
        <v>17</v>
      </c>
      <c r="C614" s="19">
        <v>37798</v>
      </c>
      <c r="D614" s="19">
        <v>25116</v>
      </c>
      <c r="E614" s="19">
        <v>5987</v>
      </c>
      <c r="F614" s="19">
        <v>5942</v>
      </c>
      <c r="G614" s="19">
        <v>753</v>
      </c>
      <c r="H614" s="19">
        <v>15109</v>
      </c>
      <c r="I614" s="19">
        <v>18900</v>
      </c>
      <c r="J614" s="19">
        <v>824</v>
      </c>
      <c r="K614" s="19">
        <v>2965</v>
      </c>
      <c r="L614" s="19">
        <v>15772</v>
      </c>
      <c r="M614" s="19">
        <v>21511</v>
      </c>
      <c r="N614" s="19">
        <v>515</v>
      </c>
    </row>
    <row r="615" spans="1:14" ht="11.25">
      <c r="A615" s="17">
        <v>8</v>
      </c>
      <c r="B615" s="17" t="s">
        <v>18</v>
      </c>
      <c r="C615" s="19">
        <v>22512</v>
      </c>
      <c r="D615" s="19">
        <v>16276</v>
      </c>
      <c r="E615" s="19">
        <v>3066</v>
      </c>
      <c r="F615" s="19">
        <v>2827</v>
      </c>
      <c r="G615" s="19">
        <v>343</v>
      </c>
      <c r="H615" s="19">
        <v>8197</v>
      </c>
      <c r="I615" s="19">
        <v>12200</v>
      </c>
      <c r="J615" s="19">
        <v>395</v>
      </c>
      <c r="K615" s="19">
        <v>1720</v>
      </c>
      <c r="L615" s="19">
        <v>8690</v>
      </c>
      <c r="M615" s="19">
        <v>13486</v>
      </c>
      <c r="N615" s="19">
        <v>336</v>
      </c>
    </row>
    <row r="616" spans="1:15" ht="11.25">
      <c r="A616" s="17"/>
      <c r="B616" s="17" t="s">
        <v>19</v>
      </c>
      <c r="C616" s="12">
        <f aca="true" t="shared" si="137" ref="C616:N616">C615/C614</f>
        <v>0.5955870680988412</v>
      </c>
      <c r="D616" s="12">
        <f t="shared" si="137"/>
        <v>0.6480331262939959</v>
      </c>
      <c r="E616" s="12">
        <f t="shared" si="137"/>
        <v>0.5121095707365959</v>
      </c>
      <c r="F616" s="12">
        <f t="shared" si="137"/>
        <v>0.4757657354426119</v>
      </c>
      <c r="G616" s="12">
        <f t="shared" si="137"/>
        <v>0.4555112881806109</v>
      </c>
      <c r="H616" s="12">
        <f t="shared" si="137"/>
        <v>0.5425243232510424</v>
      </c>
      <c r="I616" s="12">
        <f t="shared" si="137"/>
        <v>0.6455026455026455</v>
      </c>
      <c r="J616" s="12">
        <f t="shared" si="137"/>
        <v>0.47936893203883496</v>
      </c>
      <c r="K616" s="12">
        <f t="shared" si="137"/>
        <v>0.5801011804384486</v>
      </c>
      <c r="L616" s="12">
        <f t="shared" si="137"/>
        <v>0.5509764138980472</v>
      </c>
      <c r="M616" s="12">
        <f t="shared" si="137"/>
        <v>0.6269350564827297</v>
      </c>
      <c r="N616" s="12">
        <f t="shared" si="137"/>
        <v>0.6524271844660194</v>
      </c>
      <c r="O616" s="20"/>
    </row>
    <row r="617" spans="1:15" ht="11.25">
      <c r="A617" s="17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</row>
    <row r="618" spans="1:14" ht="11.25">
      <c r="A618" s="18" t="s">
        <v>167</v>
      </c>
      <c r="B618" s="17" t="s">
        <v>17</v>
      </c>
      <c r="C618" s="19">
        <v>98599</v>
      </c>
      <c r="D618" s="19">
        <v>54842</v>
      </c>
      <c r="E618" s="19">
        <v>31662</v>
      </c>
      <c r="F618" s="19">
        <v>10176</v>
      </c>
      <c r="G618" s="19">
        <v>1919</v>
      </c>
      <c r="H618" s="19">
        <v>78396</v>
      </c>
      <c r="I618" s="19">
        <v>14456</v>
      </c>
      <c r="J618" s="19">
        <v>1396</v>
      </c>
      <c r="K618" s="19">
        <v>4351</v>
      </c>
      <c r="L618" s="19">
        <v>43883</v>
      </c>
      <c r="M618" s="19">
        <v>54084</v>
      </c>
      <c r="N618" s="19">
        <v>632</v>
      </c>
    </row>
    <row r="619" spans="1:14" ht="11.25">
      <c r="A619" s="17">
        <v>9</v>
      </c>
      <c r="B619" s="17" t="s">
        <v>18</v>
      </c>
      <c r="C619" s="19">
        <v>73908</v>
      </c>
      <c r="D619" s="19">
        <v>42615</v>
      </c>
      <c r="E619" s="19">
        <v>23919</v>
      </c>
      <c r="F619" s="19">
        <v>6275</v>
      </c>
      <c r="G619" s="19">
        <v>1099</v>
      </c>
      <c r="H619" s="19">
        <v>59388</v>
      </c>
      <c r="I619" s="19">
        <v>10531</v>
      </c>
      <c r="J619" s="19">
        <v>911</v>
      </c>
      <c r="K619" s="19">
        <v>3078</v>
      </c>
      <c r="L619" s="19">
        <v>32336</v>
      </c>
      <c r="M619" s="19">
        <v>41105</v>
      </c>
      <c r="N619" s="19">
        <v>467</v>
      </c>
    </row>
    <row r="620" spans="1:15" ht="11.25">
      <c r="A620" s="17"/>
      <c r="B620" s="17" t="s">
        <v>19</v>
      </c>
      <c r="C620" s="12">
        <f aca="true" t="shared" si="138" ref="C620:N620">C619/C618</f>
        <v>0.7495816387590137</v>
      </c>
      <c r="D620" s="12">
        <f t="shared" si="138"/>
        <v>0.7770504357973815</v>
      </c>
      <c r="E620" s="12">
        <f t="shared" si="138"/>
        <v>0.7554481713094562</v>
      </c>
      <c r="F620" s="12">
        <f t="shared" si="138"/>
        <v>0.6166470125786163</v>
      </c>
      <c r="G620" s="12">
        <f t="shared" si="138"/>
        <v>0.5726941115164148</v>
      </c>
      <c r="H620" s="12">
        <f t="shared" si="138"/>
        <v>0.757538649931119</v>
      </c>
      <c r="I620" s="12">
        <f t="shared" si="138"/>
        <v>0.728486441615938</v>
      </c>
      <c r="J620" s="12">
        <f t="shared" si="138"/>
        <v>0.6525787965616046</v>
      </c>
      <c r="K620" s="12">
        <f t="shared" si="138"/>
        <v>0.7074235807860262</v>
      </c>
      <c r="L620" s="12">
        <f t="shared" si="138"/>
        <v>0.736868491215277</v>
      </c>
      <c r="M620" s="12">
        <f t="shared" si="138"/>
        <v>0.7600214481177427</v>
      </c>
      <c r="N620" s="12">
        <f t="shared" si="138"/>
        <v>0.7389240506329114</v>
      </c>
      <c r="O620" s="20"/>
    </row>
    <row r="621" spans="1:15" ht="11.25">
      <c r="A621" s="17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</row>
    <row r="622" spans="1:14" ht="11.25">
      <c r="A622" s="18" t="s">
        <v>167</v>
      </c>
      <c r="B622" s="17" t="s">
        <v>17</v>
      </c>
      <c r="C622" s="19">
        <v>3824</v>
      </c>
      <c r="D622" s="19">
        <v>2466</v>
      </c>
      <c r="E622" s="19">
        <v>969</v>
      </c>
      <c r="F622" s="19">
        <v>332</v>
      </c>
      <c r="G622" s="19">
        <v>57</v>
      </c>
      <c r="H622" s="19">
        <v>2956</v>
      </c>
      <c r="I622" s="19">
        <v>726</v>
      </c>
      <c r="J622" s="19">
        <v>21</v>
      </c>
      <c r="K622" s="19">
        <v>121</v>
      </c>
      <c r="L622" s="19">
        <v>1708</v>
      </c>
      <c r="M622" s="19">
        <v>2097</v>
      </c>
      <c r="N622" s="19">
        <v>19</v>
      </c>
    </row>
    <row r="623" spans="1:14" ht="11.25">
      <c r="A623" s="17">
        <v>10</v>
      </c>
      <c r="B623" s="17" t="s">
        <v>18</v>
      </c>
      <c r="C623" s="19">
        <v>2764</v>
      </c>
      <c r="D623" s="19">
        <v>1841</v>
      </c>
      <c r="E623" s="19">
        <v>720</v>
      </c>
      <c r="F623" s="19">
        <v>175</v>
      </c>
      <c r="G623" s="19">
        <v>28</v>
      </c>
      <c r="H623" s="19">
        <v>2126</v>
      </c>
      <c r="I623" s="19">
        <v>554</v>
      </c>
      <c r="J623" s="19">
        <v>14</v>
      </c>
      <c r="K623" s="19">
        <v>70</v>
      </c>
      <c r="L623" s="19">
        <v>1209</v>
      </c>
      <c r="M623" s="19">
        <v>1544</v>
      </c>
      <c r="N623" s="19">
        <v>11</v>
      </c>
    </row>
    <row r="624" spans="1:15" ht="11.25">
      <c r="A624" s="17"/>
      <c r="B624" s="17" t="s">
        <v>19</v>
      </c>
      <c r="C624" s="12">
        <f aca="true" t="shared" si="139" ref="C624:N624">C623/C622</f>
        <v>0.7228033472803347</v>
      </c>
      <c r="D624" s="12">
        <f t="shared" si="139"/>
        <v>0.7465531224655312</v>
      </c>
      <c r="E624" s="12">
        <f t="shared" si="139"/>
        <v>0.7430340557275542</v>
      </c>
      <c r="F624" s="12">
        <f t="shared" si="139"/>
        <v>0.5271084337349398</v>
      </c>
      <c r="G624" s="12">
        <f t="shared" si="139"/>
        <v>0.49122807017543857</v>
      </c>
      <c r="H624" s="12">
        <f t="shared" si="139"/>
        <v>0.7192151556156969</v>
      </c>
      <c r="I624" s="12">
        <f t="shared" si="139"/>
        <v>0.7630853994490359</v>
      </c>
      <c r="J624" s="12">
        <f t="shared" si="139"/>
        <v>0.6666666666666666</v>
      </c>
      <c r="K624" s="12">
        <f t="shared" si="139"/>
        <v>0.5785123966942148</v>
      </c>
      <c r="L624" s="12">
        <f t="shared" si="139"/>
        <v>0.7078454332552693</v>
      </c>
      <c r="M624" s="12">
        <f t="shared" si="139"/>
        <v>0.7362899380066762</v>
      </c>
      <c r="N624" s="12">
        <f t="shared" si="139"/>
        <v>0.5789473684210527</v>
      </c>
      <c r="O624" s="20"/>
    </row>
    <row r="625" spans="1:15" ht="11.25">
      <c r="A625" s="17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</row>
    <row r="626" spans="1:14" ht="11.25">
      <c r="A626" s="18" t="s">
        <v>168</v>
      </c>
      <c r="B626" s="17" t="s">
        <v>17</v>
      </c>
      <c r="C626" s="19">
        <v>32296</v>
      </c>
      <c r="D626" s="19">
        <v>17259</v>
      </c>
      <c r="E626" s="19">
        <v>11337</v>
      </c>
      <c r="F626" s="19">
        <v>3091</v>
      </c>
      <c r="G626" s="19">
        <v>609</v>
      </c>
      <c r="H626" s="19">
        <v>26617</v>
      </c>
      <c r="I626" s="19">
        <v>3935</v>
      </c>
      <c r="J626" s="19">
        <v>440</v>
      </c>
      <c r="K626" s="19">
        <v>1304</v>
      </c>
      <c r="L626" s="19">
        <v>14382</v>
      </c>
      <c r="M626" s="19">
        <v>17724</v>
      </c>
      <c r="N626" s="19">
        <v>190</v>
      </c>
    </row>
    <row r="627" spans="1:14" ht="11.25">
      <c r="A627" s="17">
        <v>1</v>
      </c>
      <c r="B627" s="17" t="s">
        <v>18</v>
      </c>
      <c r="C627" s="19">
        <v>24648</v>
      </c>
      <c r="D627" s="19">
        <v>13649</v>
      </c>
      <c r="E627" s="19">
        <v>8705</v>
      </c>
      <c r="F627" s="19">
        <v>1941</v>
      </c>
      <c r="G627" s="19">
        <v>353</v>
      </c>
      <c r="H627" s="19">
        <v>20485</v>
      </c>
      <c r="I627" s="19">
        <v>2960</v>
      </c>
      <c r="J627" s="19">
        <v>289</v>
      </c>
      <c r="K627" s="19">
        <v>914</v>
      </c>
      <c r="L627" s="19">
        <v>10861</v>
      </c>
      <c r="M627" s="19">
        <v>13641</v>
      </c>
      <c r="N627" s="19">
        <v>146</v>
      </c>
    </row>
    <row r="628" spans="1:15" ht="11.25">
      <c r="A628" s="17"/>
      <c r="B628" s="17" t="s">
        <v>19</v>
      </c>
      <c r="C628" s="12">
        <f aca="true" t="shared" si="140" ref="C628:N628">C627/C626</f>
        <v>0.7631904879861283</v>
      </c>
      <c r="D628" s="12">
        <f t="shared" si="140"/>
        <v>0.7908337678892172</v>
      </c>
      <c r="E628" s="12">
        <f t="shared" si="140"/>
        <v>0.7678398165299462</v>
      </c>
      <c r="F628" s="12">
        <f t="shared" si="140"/>
        <v>0.6279521190553219</v>
      </c>
      <c r="G628" s="12">
        <f t="shared" si="140"/>
        <v>0.5796387520525451</v>
      </c>
      <c r="H628" s="12">
        <f t="shared" si="140"/>
        <v>0.7696209189615659</v>
      </c>
      <c r="I628" s="12">
        <f t="shared" si="140"/>
        <v>0.7522236340533672</v>
      </c>
      <c r="J628" s="12">
        <f t="shared" si="140"/>
        <v>0.6568181818181819</v>
      </c>
      <c r="K628" s="12">
        <f t="shared" si="140"/>
        <v>0.700920245398773</v>
      </c>
      <c r="L628" s="12">
        <f t="shared" si="140"/>
        <v>0.7551800862188848</v>
      </c>
      <c r="M628" s="12">
        <f t="shared" si="140"/>
        <v>0.769634394041977</v>
      </c>
      <c r="N628" s="12">
        <f t="shared" si="140"/>
        <v>0.7684210526315789</v>
      </c>
      <c r="O628" s="20"/>
    </row>
    <row r="629" spans="1:15" ht="11.25">
      <c r="A629" s="17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</row>
    <row r="630" spans="1:14" ht="11.25">
      <c r="A630" s="18" t="s">
        <v>168</v>
      </c>
      <c r="B630" s="17" t="s">
        <v>17</v>
      </c>
      <c r="C630" s="19">
        <v>33887</v>
      </c>
      <c r="D630" s="19">
        <v>21577</v>
      </c>
      <c r="E630" s="19">
        <v>8281</v>
      </c>
      <c r="F630" s="19">
        <v>3420</v>
      </c>
      <c r="G630" s="19">
        <v>609</v>
      </c>
      <c r="H630" s="19">
        <v>24069</v>
      </c>
      <c r="I630" s="19">
        <v>7810</v>
      </c>
      <c r="J630" s="19">
        <v>460</v>
      </c>
      <c r="K630" s="19">
        <v>1548</v>
      </c>
      <c r="L630" s="19">
        <v>14648</v>
      </c>
      <c r="M630" s="19">
        <v>18998</v>
      </c>
      <c r="N630" s="19">
        <v>241</v>
      </c>
    </row>
    <row r="631" spans="1:14" ht="11.25">
      <c r="A631" s="17">
        <v>2</v>
      </c>
      <c r="B631" s="17" t="s">
        <v>18</v>
      </c>
      <c r="C631" s="19">
        <v>24555</v>
      </c>
      <c r="D631" s="19">
        <v>16247</v>
      </c>
      <c r="E631" s="19">
        <v>5902</v>
      </c>
      <c r="F631" s="19">
        <v>2046</v>
      </c>
      <c r="G631" s="19">
        <v>360</v>
      </c>
      <c r="H631" s="19">
        <v>17563</v>
      </c>
      <c r="I631" s="19">
        <v>5639</v>
      </c>
      <c r="J631" s="19">
        <v>298</v>
      </c>
      <c r="K631" s="19">
        <v>1055</v>
      </c>
      <c r="L631" s="19">
        <v>10360</v>
      </c>
      <c r="M631" s="19">
        <v>14021</v>
      </c>
      <c r="N631" s="19">
        <v>174</v>
      </c>
    </row>
    <row r="632" spans="1:15" ht="11.25">
      <c r="A632" s="17"/>
      <c r="B632" s="17" t="s">
        <v>19</v>
      </c>
      <c r="C632" s="12">
        <f aca="true" t="shared" si="141" ref="C632:N632">C631/C630</f>
        <v>0.7246141588219671</v>
      </c>
      <c r="D632" s="12">
        <f t="shared" si="141"/>
        <v>0.7529777077443575</v>
      </c>
      <c r="E632" s="12">
        <f t="shared" si="141"/>
        <v>0.7127158555729984</v>
      </c>
      <c r="F632" s="12">
        <f t="shared" si="141"/>
        <v>0.5982456140350877</v>
      </c>
      <c r="G632" s="12">
        <f t="shared" si="141"/>
        <v>0.5911330049261084</v>
      </c>
      <c r="H632" s="12">
        <f t="shared" si="141"/>
        <v>0.7296937970002908</v>
      </c>
      <c r="I632" s="12">
        <f t="shared" si="141"/>
        <v>0.7220230473751601</v>
      </c>
      <c r="J632" s="12">
        <f t="shared" si="141"/>
        <v>0.6478260869565218</v>
      </c>
      <c r="K632" s="12">
        <f t="shared" si="141"/>
        <v>0.6815245478036176</v>
      </c>
      <c r="L632" s="12">
        <f t="shared" si="141"/>
        <v>0.7072637902785364</v>
      </c>
      <c r="M632" s="12">
        <f t="shared" si="141"/>
        <v>0.7380250552689757</v>
      </c>
      <c r="N632" s="12">
        <f t="shared" si="141"/>
        <v>0.7219917012448133</v>
      </c>
      <c r="O632" s="20"/>
    </row>
    <row r="633" spans="1:15" ht="11.25">
      <c r="A633" s="17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</row>
    <row r="634" spans="1:14" ht="11.25">
      <c r="A634" s="18" t="s">
        <v>168</v>
      </c>
      <c r="B634" s="17" t="s">
        <v>17</v>
      </c>
      <c r="C634" s="19">
        <v>19722</v>
      </c>
      <c r="D634" s="19">
        <v>14347</v>
      </c>
      <c r="E634" s="19">
        <v>2520</v>
      </c>
      <c r="F634" s="19">
        <v>2564</v>
      </c>
      <c r="G634" s="19">
        <v>291</v>
      </c>
      <c r="H634" s="19">
        <v>7252</v>
      </c>
      <c r="I634" s="19">
        <v>10922</v>
      </c>
      <c r="J634" s="19">
        <v>192</v>
      </c>
      <c r="K634" s="19">
        <v>1356</v>
      </c>
      <c r="L634" s="19">
        <v>7958</v>
      </c>
      <c r="M634" s="19">
        <v>11535</v>
      </c>
      <c r="N634" s="19">
        <v>229</v>
      </c>
    </row>
    <row r="635" spans="1:14" ht="11.25">
      <c r="A635" s="17">
        <v>3</v>
      </c>
      <c r="B635" s="17" t="s">
        <v>18</v>
      </c>
      <c r="C635" s="19">
        <v>12229</v>
      </c>
      <c r="D635" s="19">
        <v>9422</v>
      </c>
      <c r="E635" s="19">
        <v>1354</v>
      </c>
      <c r="F635" s="19">
        <v>1307</v>
      </c>
      <c r="G635" s="19">
        <v>146</v>
      </c>
      <c r="H635" s="19">
        <v>4270</v>
      </c>
      <c r="I635" s="19">
        <v>7077</v>
      </c>
      <c r="J635" s="19">
        <v>95</v>
      </c>
      <c r="K635" s="19">
        <v>787</v>
      </c>
      <c r="L635" s="19">
        <v>4618</v>
      </c>
      <c r="M635" s="19">
        <v>7460</v>
      </c>
      <c r="N635" s="19">
        <v>151</v>
      </c>
    </row>
    <row r="636" spans="1:15" ht="11.25">
      <c r="A636" s="17"/>
      <c r="B636" s="17" t="s">
        <v>19</v>
      </c>
      <c r="C636" s="12">
        <f aca="true" t="shared" si="142" ref="C636:N636">C635/C634</f>
        <v>0.6200689585234763</v>
      </c>
      <c r="D636" s="12">
        <f t="shared" si="142"/>
        <v>0.6567226597895031</v>
      </c>
      <c r="E636" s="12">
        <f t="shared" si="142"/>
        <v>0.5373015873015873</v>
      </c>
      <c r="F636" s="12">
        <f t="shared" si="142"/>
        <v>0.5097503900156006</v>
      </c>
      <c r="G636" s="12">
        <f t="shared" si="142"/>
        <v>0.5017182130584192</v>
      </c>
      <c r="H636" s="12">
        <f t="shared" si="142"/>
        <v>0.5888030888030888</v>
      </c>
      <c r="I636" s="12">
        <f t="shared" si="142"/>
        <v>0.6479582494048709</v>
      </c>
      <c r="J636" s="12">
        <f t="shared" si="142"/>
        <v>0.4947916666666667</v>
      </c>
      <c r="K636" s="12">
        <f t="shared" si="142"/>
        <v>0.5803834808259587</v>
      </c>
      <c r="L636" s="12">
        <f t="shared" si="142"/>
        <v>0.5802965569238502</v>
      </c>
      <c r="M636" s="12">
        <f t="shared" si="142"/>
        <v>0.646727351538795</v>
      </c>
      <c r="N636" s="12">
        <f t="shared" si="142"/>
        <v>0.6593886462882096</v>
      </c>
      <c r="O636" s="20"/>
    </row>
    <row r="637" spans="1:15" ht="11.25">
      <c r="A637" s="17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</row>
    <row r="638" spans="1:14" ht="11.25">
      <c r="A638" s="18" t="s">
        <v>168</v>
      </c>
      <c r="B638" s="17" t="s">
        <v>17</v>
      </c>
      <c r="C638" s="19">
        <v>37415</v>
      </c>
      <c r="D638" s="19">
        <v>19972</v>
      </c>
      <c r="E638" s="19">
        <v>12929</v>
      </c>
      <c r="F638" s="19">
        <v>3841</v>
      </c>
      <c r="G638" s="19">
        <v>673</v>
      </c>
      <c r="H638" s="19">
        <v>30291</v>
      </c>
      <c r="I638" s="19">
        <v>5164</v>
      </c>
      <c r="J638" s="19">
        <v>454</v>
      </c>
      <c r="K638" s="19">
        <v>1506</v>
      </c>
      <c r="L638" s="19">
        <v>16791</v>
      </c>
      <c r="M638" s="19">
        <v>20407</v>
      </c>
      <c r="N638" s="19">
        <v>217</v>
      </c>
    </row>
    <row r="639" spans="1:14" ht="11.25">
      <c r="A639" s="17">
        <v>4</v>
      </c>
      <c r="B639" s="17" t="s">
        <v>18</v>
      </c>
      <c r="C639" s="19">
        <v>28341</v>
      </c>
      <c r="D639" s="19">
        <v>15592</v>
      </c>
      <c r="E639" s="19">
        <v>10011</v>
      </c>
      <c r="F639" s="19">
        <v>2356</v>
      </c>
      <c r="G639" s="19">
        <v>382</v>
      </c>
      <c r="H639" s="19">
        <v>23180</v>
      </c>
      <c r="I639" s="19">
        <v>3767</v>
      </c>
      <c r="J639" s="19">
        <v>312</v>
      </c>
      <c r="K639" s="19">
        <v>1082</v>
      </c>
      <c r="L639" s="19">
        <v>12471</v>
      </c>
      <c r="M639" s="19">
        <v>15710</v>
      </c>
      <c r="N639" s="19">
        <v>160</v>
      </c>
    </row>
    <row r="640" spans="1:15" ht="11.25">
      <c r="A640" s="17"/>
      <c r="B640" s="17" t="s">
        <v>19</v>
      </c>
      <c r="C640" s="12">
        <f aca="true" t="shared" si="143" ref="C640:N640">C639/C638</f>
        <v>0.7574769477482293</v>
      </c>
      <c r="D640" s="12">
        <f t="shared" si="143"/>
        <v>0.7806929701582215</v>
      </c>
      <c r="E640" s="12">
        <f t="shared" si="143"/>
        <v>0.7743058241163276</v>
      </c>
      <c r="F640" s="12">
        <f t="shared" si="143"/>
        <v>0.6133819317885967</v>
      </c>
      <c r="G640" s="12">
        <f t="shared" si="143"/>
        <v>0.5676077265973254</v>
      </c>
      <c r="H640" s="12">
        <f t="shared" si="143"/>
        <v>0.7652438017893104</v>
      </c>
      <c r="I640" s="12">
        <f t="shared" si="143"/>
        <v>0.7294732765298219</v>
      </c>
      <c r="J640" s="12">
        <f t="shared" si="143"/>
        <v>0.6872246696035242</v>
      </c>
      <c r="K640" s="12">
        <f t="shared" si="143"/>
        <v>0.7184594953519257</v>
      </c>
      <c r="L640" s="12">
        <f t="shared" si="143"/>
        <v>0.7427193139181705</v>
      </c>
      <c r="M640" s="12">
        <f t="shared" si="143"/>
        <v>0.7698338805311903</v>
      </c>
      <c r="N640" s="12">
        <f t="shared" si="143"/>
        <v>0.7373271889400922</v>
      </c>
      <c r="O640" s="20"/>
    </row>
    <row r="641" spans="1:15" ht="11.25">
      <c r="A641" s="17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</row>
    <row r="642" spans="1:14" ht="11.25">
      <c r="A642" s="18" t="s">
        <v>168</v>
      </c>
      <c r="B642" s="17" t="s">
        <v>17</v>
      </c>
      <c r="C642" s="19">
        <v>23497</v>
      </c>
      <c r="D642" s="19">
        <v>13623</v>
      </c>
      <c r="E642" s="19">
        <v>5058</v>
      </c>
      <c r="F642" s="19">
        <v>4170</v>
      </c>
      <c r="G642" s="19">
        <v>646</v>
      </c>
      <c r="H642" s="19">
        <v>13312</v>
      </c>
      <c r="I642" s="19">
        <v>7469</v>
      </c>
      <c r="J642" s="19">
        <v>734</v>
      </c>
      <c r="K642" s="19">
        <v>1982</v>
      </c>
      <c r="L642" s="19">
        <v>10419</v>
      </c>
      <c r="M642" s="19">
        <v>12752</v>
      </c>
      <c r="N642" s="19">
        <v>326</v>
      </c>
    </row>
    <row r="643" spans="1:14" ht="11.25">
      <c r="A643" s="17">
        <v>5</v>
      </c>
      <c r="B643" s="17" t="s">
        <v>18</v>
      </c>
      <c r="C643" s="19">
        <v>13780</v>
      </c>
      <c r="D643" s="19">
        <v>8847</v>
      </c>
      <c r="E643" s="19">
        <v>2731</v>
      </c>
      <c r="F643" s="19">
        <v>1923</v>
      </c>
      <c r="G643" s="19">
        <v>279</v>
      </c>
      <c r="H643" s="19">
        <v>7531</v>
      </c>
      <c r="I643" s="19">
        <v>4739</v>
      </c>
      <c r="J643" s="19">
        <v>351</v>
      </c>
      <c r="K643" s="19">
        <v>1159</v>
      </c>
      <c r="L643" s="19">
        <v>5751</v>
      </c>
      <c r="M643" s="19">
        <v>7824</v>
      </c>
      <c r="N643" s="19">
        <v>205</v>
      </c>
    </row>
    <row r="644" spans="1:15" ht="11.25">
      <c r="A644" s="17"/>
      <c r="B644" s="17" t="s">
        <v>19</v>
      </c>
      <c r="C644" s="12">
        <f aca="true" t="shared" si="144" ref="C644:N644">C643/C642</f>
        <v>0.5864578456824275</v>
      </c>
      <c r="D644" s="12">
        <f t="shared" si="144"/>
        <v>0.6494164280995376</v>
      </c>
      <c r="E644" s="12">
        <f t="shared" si="144"/>
        <v>0.5399367338869118</v>
      </c>
      <c r="F644" s="12">
        <f t="shared" si="144"/>
        <v>0.4611510791366906</v>
      </c>
      <c r="G644" s="12">
        <f t="shared" si="144"/>
        <v>0.43188854489164086</v>
      </c>
      <c r="H644" s="12">
        <f t="shared" si="144"/>
        <v>0.5657301682692307</v>
      </c>
      <c r="I644" s="12">
        <f t="shared" si="144"/>
        <v>0.6344892221180881</v>
      </c>
      <c r="J644" s="12">
        <f t="shared" si="144"/>
        <v>0.4782016348773842</v>
      </c>
      <c r="K644" s="12">
        <f t="shared" si="144"/>
        <v>0.5847628657921292</v>
      </c>
      <c r="L644" s="12">
        <f t="shared" si="144"/>
        <v>0.551972358191765</v>
      </c>
      <c r="M644" s="12">
        <f t="shared" si="144"/>
        <v>0.6135508155583438</v>
      </c>
      <c r="N644" s="12">
        <f t="shared" si="144"/>
        <v>0.6288343558282209</v>
      </c>
      <c r="O644" s="20"/>
    </row>
    <row r="645" spans="1:15" ht="11.25">
      <c r="A645" s="17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</row>
    <row r="646" spans="1:14" ht="11.25">
      <c r="A646" s="18" t="s">
        <v>169</v>
      </c>
      <c r="B646" s="17" t="s">
        <v>17</v>
      </c>
      <c r="C646" s="19">
        <v>102145</v>
      </c>
      <c r="D646" s="19">
        <v>59907</v>
      </c>
      <c r="E646" s="19">
        <v>27485</v>
      </c>
      <c r="F646" s="19">
        <v>12747</v>
      </c>
      <c r="G646" s="19">
        <v>2006</v>
      </c>
      <c r="H646" s="19">
        <v>66873</v>
      </c>
      <c r="I646" s="19">
        <v>27864</v>
      </c>
      <c r="J646" s="19">
        <v>1637</v>
      </c>
      <c r="K646" s="19">
        <v>5771</v>
      </c>
      <c r="L646" s="19">
        <v>44677</v>
      </c>
      <c r="M646" s="19">
        <v>56573</v>
      </c>
      <c r="N646" s="19">
        <v>895</v>
      </c>
    </row>
    <row r="647" spans="1:14" ht="11.25">
      <c r="A647" s="17">
        <v>3</v>
      </c>
      <c r="B647" s="17" t="s">
        <v>18</v>
      </c>
      <c r="C647" s="19">
        <v>70032</v>
      </c>
      <c r="D647" s="19">
        <v>42825</v>
      </c>
      <c r="E647" s="19">
        <v>19318</v>
      </c>
      <c r="F647" s="19">
        <v>6864</v>
      </c>
      <c r="G647" s="19">
        <v>1025</v>
      </c>
      <c r="H647" s="19">
        <v>46679</v>
      </c>
      <c r="I647" s="19">
        <v>18797</v>
      </c>
      <c r="J647" s="19">
        <v>920</v>
      </c>
      <c r="K647" s="19">
        <v>3636</v>
      </c>
      <c r="L647" s="19">
        <v>29612</v>
      </c>
      <c r="M647" s="19">
        <v>39810</v>
      </c>
      <c r="N647" s="19">
        <v>610</v>
      </c>
    </row>
    <row r="648" spans="1:15" ht="11.25">
      <c r="A648" s="17"/>
      <c r="B648" s="17" t="s">
        <v>19</v>
      </c>
      <c r="C648" s="12">
        <f aca="true" t="shared" si="145" ref="C648:N648">C647/C646</f>
        <v>0.6856135885261149</v>
      </c>
      <c r="D648" s="12">
        <f t="shared" si="145"/>
        <v>0.7148580299464169</v>
      </c>
      <c r="E648" s="12">
        <f t="shared" si="145"/>
        <v>0.7028561033290885</v>
      </c>
      <c r="F648" s="12">
        <f t="shared" si="145"/>
        <v>0.5384796422687691</v>
      </c>
      <c r="G648" s="12">
        <f t="shared" si="145"/>
        <v>0.5109670987038883</v>
      </c>
      <c r="H648" s="12">
        <f t="shared" si="145"/>
        <v>0.6980246138202264</v>
      </c>
      <c r="I648" s="12">
        <f t="shared" si="145"/>
        <v>0.6745980476600631</v>
      </c>
      <c r="J648" s="12">
        <f t="shared" si="145"/>
        <v>0.5620036652412951</v>
      </c>
      <c r="K648" s="12">
        <f t="shared" si="145"/>
        <v>0.6300467856523999</v>
      </c>
      <c r="L648" s="12">
        <f t="shared" si="145"/>
        <v>0.6628018891152047</v>
      </c>
      <c r="M648" s="12">
        <f t="shared" si="145"/>
        <v>0.7036925741961714</v>
      </c>
      <c r="N648" s="12">
        <f t="shared" si="145"/>
        <v>0.6815642458100558</v>
      </c>
      <c r="O648" s="20"/>
    </row>
    <row r="649" spans="1:15" ht="11.25">
      <c r="A649" s="17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</row>
    <row r="650" spans="1:14" ht="11.25">
      <c r="A650" s="18" t="s">
        <v>169</v>
      </c>
      <c r="B650" s="17" t="s">
        <v>17</v>
      </c>
      <c r="C650" s="19">
        <v>44672</v>
      </c>
      <c r="D650" s="19">
        <v>26871</v>
      </c>
      <c r="E650" s="19">
        <v>12640</v>
      </c>
      <c r="F650" s="19">
        <v>4339</v>
      </c>
      <c r="G650" s="19">
        <v>822</v>
      </c>
      <c r="H650" s="19">
        <v>34668</v>
      </c>
      <c r="I650" s="19">
        <v>7436</v>
      </c>
      <c r="J650" s="19">
        <v>643</v>
      </c>
      <c r="K650" s="19">
        <v>1925</v>
      </c>
      <c r="L650" s="19">
        <v>19521</v>
      </c>
      <c r="M650" s="19">
        <v>24843</v>
      </c>
      <c r="N650" s="19">
        <v>308</v>
      </c>
    </row>
    <row r="651" spans="1:14" ht="11.25">
      <c r="A651" s="17">
        <v>4</v>
      </c>
      <c r="B651" s="17" t="s">
        <v>18</v>
      </c>
      <c r="C651" s="19">
        <v>33521</v>
      </c>
      <c r="D651" s="19">
        <v>20932</v>
      </c>
      <c r="E651" s="19">
        <v>9385</v>
      </c>
      <c r="F651" s="19">
        <v>2709</v>
      </c>
      <c r="G651" s="19">
        <v>495</v>
      </c>
      <c r="H651" s="19">
        <v>26350</v>
      </c>
      <c r="I651" s="19">
        <v>5385</v>
      </c>
      <c r="J651" s="19">
        <v>425</v>
      </c>
      <c r="K651" s="19">
        <v>1361</v>
      </c>
      <c r="L651" s="19">
        <v>14449</v>
      </c>
      <c r="M651" s="19">
        <v>18846</v>
      </c>
      <c r="N651" s="19">
        <v>226</v>
      </c>
    </row>
    <row r="652" spans="1:15" ht="11.25">
      <c r="A652" s="17"/>
      <c r="B652" s="17" t="s">
        <v>19</v>
      </c>
      <c r="C652" s="12">
        <f aca="true" t="shared" si="146" ref="C652:N652">C651/C650</f>
        <v>0.7503805515759312</v>
      </c>
      <c r="D652" s="12">
        <f t="shared" si="146"/>
        <v>0.7789810576457892</v>
      </c>
      <c r="E652" s="12">
        <f t="shared" si="146"/>
        <v>0.7424841772151899</v>
      </c>
      <c r="F652" s="12">
        <f t="shared" si="146"/>
        <v>0.624337404932012</v>
      </c>
      <c r="G652" s="12">
        <f t="shared" si="146"/>
        <v>0.6021897810218978</v>
      </c>
      <c r="H652" s="12">
        <f t="shared" si="146"/>
        <v>0.7600669205030576</v>
      </c>
      <c r="I652" s="12">
        <f t="shared" si="146"/>
        <v>0.7241796664873588</v>
      </c>
      <c r="J652" s="12">
        <f t="shared" si="146"/>
        <v>0.6609642301710731</v>
      </c>
      <c r="K652" s="12">
        <f t="shared" si="146"/>
        <v>0.707012987012987</v>
      </c>
      <c r="L652" s="12">
        <f t="shared" si="146"/>
        <v>0.7401772450181855</v>
      </c>
      <c r="M652" s="12">
        <f t="shared" si="146"/>
        <v>0.758604033329308</v>
      </c>
      <c r="N652" s="12">
        <f t="shared" si="146"/>
        <v>0.7337662337662337</v>
      </c>
      <c r="O652" s="20"/>
    </row>
    <row r="653" spans="1:15" ht="11.25">
      <c r="A653" s="17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</row>
    <row r="654" spans="1:14" ht="11.25">
      <c r="A654" s="18" t="s">
        <v>170</v>
      </c>
      <c r="B654" s="17" t="s">
        <v>17</v>
      </c>
      <c r="C654" s="19">
        <v>91464</v>
      </c>
      <c r="D654" s="19">
        <v>54689</v>
      </c>
      <c r="E654" s="19">
        <v>22893</v>
      </c>
      <c r="F654" s="19">
        <v>11935</v>
      </c>
      <c r="G654" s="19">
        <v>1947</v>
      </c>
      <c r="H654" s="19">
        <v>57788</v>
      </c>
      <c r="I654" s="19">
        <v>26304</v>
      </c>
      <c r="J654" s="19">
        <v>1711</v>
      </c>
      <c r="K654" s="19">
        <v>5661</v>
      </c>
      <c r="L654" s="19">
        <v>39404</v>
      </c>
      <c r="M654" s="19">
        <v>51149</v>
      </c>
      <c r="N654" s="19">
        <v>911</v>
      </c>
    </row>
    <row r="655" spans="1:14" ht="11.25">
      <c r="A655" s="17"/>
      <c r="B655" s="17" t="s">
        <v>18</v>
      </c>
      <c r="C655" s="19">
        <v>61772</v>
      </c>
      <c r="D655" s="19">
        <v>38851</v>
      </c>
      <c r="E655" s="19">
        <v>15412</v>
      </c>
      <c r="F655" s="19">
        <v>6502</v>
      </c>
      <c r="G655" s="19">
        <v>1007</v>
      </c>
      <c r="H655" s="19">
        <v>39811</v>
      </c>
      <c r="I655" s="19">
        <v>17406</v>
      </c>
      <c r="J655" s="19">
        <v>946</v>
      </c>
      <c r="K655" s="19">
        <v>3609</v>
      </c>
      <c r="L655" s="19">
        <v>25693</v>
      </c>
      <c r="M655" s="19">
        <v>35456</v>
      </c>
      <c r="N655" s="19">
        <v>623</v>
      </c>
    </row>
    <row r="656" spans="1:15" ht="11.25">
      <c r="A656" s="17"/>
      <c r="B656" s="17" t="s">
        <v>19</v>
      </c>
      <c r="C656" s="12">
        <f aca="true" t="shared" si="147" ref="C656:N656">C655/C654</f>
        <v>0.6753695443015831</v>
      </c>
      <c r="D656" s="12">
        <f t="shared" si="147"/>
        <v>0.7103988004900437</v>
      </c>
      <c r="E656" s="12">
        <f t="shared" si="147"/>
        <v>0.6732188878696544</v>
      </c>
      <c r="F656" s="12">
        <f t="shared" si="147"/>
        <v>0.5447842480100544</v>
      </c>
      <c r="G656" s="12">
        <f t="shared" si="147"/>
        <v>0.517205957883924</v>
      </c>
      <c r="H656" s="12">
        <f t="shared" si="147"/>
        <v>0.688914653561293</v>
      </c>
      <c r="I656" s="12">
        <f t="shared" si="147"/>
        <v>0.6617244525547445</v>
      </c>
      <c r="J656" s="12">
        <f t="shared" si="147"/>
        <v>0.5528930450029222</v>
      </c>
      <c r="K656" s="12">
        <f t="shared" si="147"/>
        <v>0.6375198728139905</v>
      </c>
      <c r="L656" s="12">
        <f t="shared" si="147"/>
        <v>0.6520404019896457</v>
      </c>
      <c r="M656" s="12">
        <f t="shared" si="147"/>
        <v>0.6931904827073843</v>
      </c>
      <c r="N656" s="12">
        <f t="shared" si="147"/>
        <v>0.6838638858397366</v>
      </c>
      <c r="O656" s="20"/>
    </row>
  </sheetData>
  <mergeCells count="1">
    <mergeCell ref="A580:N580"/>
  </mergeCells>
  <printOptions/>
  <pageMargins left="0.19" right="0.31" top="0.5" bottom="0.47" header="0.17" footer="0.22"/>
  <pageSetup horizontalDpi="600" verticalDpi="600" orientation="portrait" scale="99" r:id="rId1"/>
  <headerFooter alignWithMargins="0">
    <oddHeader>&amp;CGeneral 2000 Turnout&amp;R&amp;D</oddHeader>
    <oddFooter>&amp;Lwww.leonfl.org/elect&amp;C&amp;P of &amp;N</oddFooter>
  </headerFooter>
  <rowBreaks count="10" manualBreakCount="10">
    <brk id="62" max="255" man="1"/>
    <brk id="122" max="255" man="1"/>
    <brk id="182" max="255" man="1"/>
    <brk id="242" max="255" man="1"/>
    <brk id="302" max="255" man="1"/>
    <brk id="362" max="255" man="1"/>
    <brk id="422" max="255" man="1"/>
    <brk id="482" max="255" man="1"/>
    <brk id="542" max="255" man="1"/>
    <brk id="6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Nita Labolito</cp:lastModifiedBy>
  <cp:lastPrinted>2000-12-09T14:07:06Z</cp:lastPrinted>
  <dcterms:created xsi:type="dcterms:W3CDTF">2000-12-06T14:49:07Z</dcterms:created>
  <dcterms:modified xsi:type="dcterms:W3CDTF">2000-12-09T14:43:54Z</dcterms:modified>
  <cp:category/>
  <cp:version/>
  <cp:contentType/>
  <cp:contentStatus/>
</cp:coreProperties>
</file>