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850" windowHeight="8490" activeTab="2"/>
  </bookViews>
  <sheets>
    <sheet name="BOOK CLOSING" sheetId="1" r:id="rId1"/>
    <sheet name="TURNOUT REPORT" sheetId="2" r:id="rId2"/>
    <sheet name="PCT RESULTS" sheetId="3" r:id="rId3"/>
  </sheets>
  <definedNames>
    <definedName name="_xlnm.Print_Titles" localSheetId="2">'PCT RESULTS'!$A:$A,'PCT RESULTS'!$4:$9</definedName>
    <definedName name="_xlnm.Print_Titles" localSheetId="1">'TURNOUT REPORT'!$7:$7</definedName>
  </definedNames>
  <calcPr fullCalcOnLoad="1"/>
</workbook>
</file>

<file path=xl/sharedStrings.xml><?xml version="1.0" encoding="utf-8"?>
<sst xmlns="http://schemas.openxmlformats.org/spreadsheetml/2006/main" count="2344" uniqueCount="446">
  <si>
    <t>DATE: 8/23/94</t>
  </si>
  <si>
    <t>ION SANCHO</t>
  </si>
  <si>
    <t>TIME: 1:56 PM</t>
  </si>
  <si>
    <t>SUPERVISOR OF ELECTIONS</t>
  </si>
  <si>
    <t xml:space="preserve">     LEON COUNTY, FLORIDA</t>
  </si>
  <si>
    <t>PRECINCT REGISTRATION SUMMARY REPORT</t>
  </si>
  <si>
    <t xml:space="preserve">  09-08-94</t>
  </si>
  <si>
    <t>BOOK CLOSING TOTALS FOR FIRST PRIMARY ELECTION</t>
  </si>
  <si>
    <t>PRECINCT</t>
  </si>
  <si>
    <t>TOTAL</t>
  </si>
  <si>
    <t>REG</t>
  </si>
  <si>
    <t>NUMBER</t>
  </si>
  <si>
    <t>PRECINCT-NAME</t>
  </si>
  <si>
    <t>VOTERS</t>
  </si>
  <si>
    <t>DEM</t>
  </si>
  <si>
    <t>REP</t>
  </si>
  <si>
    <t>NPA</t>
  </si>
  <si>
    <t>OTH</t>
  </si>
  <si>
    <t>Jake Gaither</t>
  </si>
  <si>
    <t>Smith-Williams</t>
  </si>
  <si>
    <t>FAMU - Grand Ballroom</t>
  </si>
  <si>
    <t>3B</t>
  </si>
  <si>
    <t>Saint Eugene Chapel</t>
  </si>
  <si>
    <t>Jerusalem Missionary</t>
  </si>
  <si>
    <t>Palmer Munroe</t>
  </si>
  <si>
    <t>5B</t>
  </si>
  <si>
    <t>Naval &amp; Marine Corps</t>
  </si>
  <si>
    <t>FSU - Oglesby Union</t>
  </si>
  <si>
    <t>U.S. Army Reserve Center</t>
  </si>
  <si>
    <t>8B</t>
  </si>
  <si>
    <t>Osceola Hall</t>
  </si>
  <si>
    <t>Georgia Bell Dickinson</t>
  </si>
  <si>
    <t>Dade Street</t>
  </si>
  <si>
    <t>Lincoln Neighborhood</t>
  </si>
  <si>
    <t>Lakeview Baptist Church</t>
  </si>
  <si>
    <t>Leon County Courthouse</t>
  </si>
  <si>
    <t>Parks &amp; Recreation Dept.</t>
  </si>
  <si>
    <t>Vietnam Veteran's</t>
  </si>
  <si>
    <t>Forest Meadows Athletic</t>
  </si>
  <si>
    <t>New Life Family Church</t>
  </si>
  <si>
    <t>Pebble Hill Apartments</t>
  </si>
  <si>
    <t>Evangel Assembly of God</t>
  </si>
  <si>
    <t xml:space="preserve">           23B</t>
  </si>
  <si>
    <t>Forest Heights Baptist</t>
  </si>
  <si>
    <t>Old Bainbridge Square</t>
  </si>
  <si>
    <t xml:space="preserve">           24B</t>
  </si>
  <si>
    <t>Covenant Presbyterian</t>
  </si>
  <si>
    <t>Leon County Inspections</t>
  </si>
  <si>
    <t>First Christian Church</t>
  </si>
  <si>
    <t xml:space="preserve">           27B</t>
  </si>
  <si>
    <t>San Luis Historic Site</t>
  </si>
  <si>
    <t>Moose Lodge</t>
  </si>
  <si>
    <t>Lafayette Park</t>
  </si>
  <si>
    <t>Unitarian Universalist</t>
  </si>
  <si>
    <t xml:space="preserve">           31B</t>
  </si>
  <si>
    <t>Faith Presbyterian</t>
  </si>
  <si>
    <t>Piedmont Park Alliance</t>
  </si>
  <si>
    <t xml:space="preserve">          32B</t>
  </si>
  <si>
    <t>First Assembly of God</t>
  </si>
  <si>
    <t>Tallahassee Little Theater</t>
  </si>
  <si>
    <t xml:space="preserve">           34B</t>
  </si>
  <si>
    <t>Thomasville Road Baptist Church</t>
  </si>
  <si>
    <t>Holy Mother of God</t>
  </si>
  <si>
    <t>First Church of Nazarene</t>
  </si>
  <si>
    <t xml:space="preserve">          37B</t>
  </si>
  <si>
    <t>United Church</t>
  </si>
  <si>
    <t>Grace Lutheran Church</t>
  </si>
  <si>
    <t>Tallahassee Elks Lodge</t>
  </si>
  <si>
    <t xml:space="preserve">           39A</t>
  </si>
  <si>
    <t>Jackson Lodge</t>
  </si>
  <si>
    <t xml:space="preserve">          39B</t>
  </si>
  <si>
    <t>Denny's Restaurant</t>
  </si>
  <si>
    <t>Optimist Park Rec. Ctr.</t>
  </si>
  <si>
    <t>John Wesley U. Methodist</t>
  </si>
  <si>
    <t xml:space="preserve">           42B</t>
  </si>
  <si>
    <t>Las Palmas Apartments</t>
  </si>
  <si>
    <t>The Meadows</t>
  </si>
  <si>
    <t xml:space="preserve">Fellowship Presbyterian </t>
  </si>
  <si>
    <t xml:space="preserve">           44B</t>
  </si>
  <si>
    <t>Fellowship Presbyterian</t>
  </si>
  <si>
    <t>Celebration Baptist Church</t>
  </si>
  <si>
    <t xml:space="preserve">           45B</t>
  </si>
  <si>
    <t>Church of the Holy Spirit</t>
  </si>
  <si>
    <t xml:space="preserve">           46B</t>
  </si>
  <si>
    <t>Good Shepherd Catholic</t>
  </si>
  <si>
    <t>Dept. of Agriculture</t>
  </si>
  <si>
    <t>Buck Lake Elementary School</t>
  </si>
  <si>
    <t>Iglesia de Dios</t>
  </si>
  <si>
    <t>Greater Love Church</t>
  </si>
  <si>
    <t>Leon County Agricultural</t>
  </si>
  <si>
    <t>Gilchrist Elementary School</t>
  </si>
  <si>
    <t>For Office Use Only</t>
  </si>
  <si>
    <t>FSU - Salley Hall Lounge</t>
  </si>
  <si>
    <t>Trinity Pentecostal</t>
  </si>
  <si>
    <t>Haywood Cates Baptist</t>
  </si>
  <si>
    <t>Briarwood Manor Apts.</t>
  </si>
  <si>
    <t>Jacob Chapel Free Will</t>
  </si>
  <si>
    <t>Covenant Community</t>
  </si>
  <si>
    <t xml:space="preserve">           81B</t>
  </si>
  <si>
    <t>Cornerstone Presbyterian</t>
  </si>
  <si>
    <t>Talquin Electric Co-op</t>
  </si>
  <si>
    <t>Lake Jackson Methodist</t>
  </si>
  <si>
    <t>Saint Louis Catholic</t>
  </si>
  <si>
    <t xml:space="preserve">           84B</t>
  </si>
  <si>
    <t>Fellowship Baptist</t>
  </si>
  <si>
    <t xml:space="preserve">Timberlane Church </t>
  </si>
  <si>
    <t>Wildwood Presbyterian Church</t>
  </si>
  <si>
    <t xml:space="preserve">           90B</t>
  </si>
  <si>
    <t>Timberlane Church</t>
  </si>
  <si>
    <t>Killearn Lake Methodist</t>
  </si>
  <si>
    <t xml:space="preserve">           93A</t>
  </si>
  <si>
    <t>Plantation Centre Unit 7</t>
  </si>
  <si>
    <t xml:space="preserve">           93B</t>
  </si>
  <si>
    <t>Killearn Lakes Methodist</t>
  </si>
  <si>
    <t>Pisgah Methodist Church</t>
  </si>
  <si>
    <t>Lighthouse Children's</t>
  </si>
  <si>
    <t>Tallahassee Heights</t>
  </si>
  <si>
    <t>Morningside Baptist</t>
  </si>
  <si>
    <t>Back Lake Elementary School</t>
  </si>
  <si>
    <t>(Old) Chaires Pre-K</t>
  </si>
  <si>
    <t>Faith Baptist Church</t>
  </si>
  <si>
    <t>First Baptist Church</t>
  </si>
  <si>
    <t>Crossway Baptist Church</t>
  </si>
  <si>
    <t>Lake Talquin Baptist</t>
  </si>
  <si>
    <t>Bethel Methodist Church</t>
  </si>
  <si>
    <t>Supervisor of Elections</t>
  </si>
  <si>
    <t>Miccosukee Community Ctr</t>
  </si>
  <si>
    <t xml:space="preserve">                    County Totals</t>
  </si>
  <si>
    <t>DISTRICT</t>
  </si>
  <si>
    <t>COUNTY COMMISSION</t>
  </si>
  <si>
    <t>SPARE</t>
  </si>
  <si>
    <t>CC        1</t>
  </si>
  <si>
    <t>County Commission</t>
  </si>
  <si>
    <t>CC        2</t>
  </si>
  <si>
    <t>CC        3</t>
  </si>
  <si>
    <t>CC        4</t>
  </si>
  <si>
    <t>CC        5</t>
  </si>
  <si>
    <t>CC        99</t>
  </si>
  <si>
    <t>County Wide District</t>
  </si>
  <si>
    <t>TOTAL COUNTY COMMISSION</t>
  </si>
  <si>
    <t>CNG      2</t>
  </si>
  <si>
    <t>Congressional District 2</t>
  </si>
  <si>
    <t>TOTAL CONGRESSIONAL</t>
  </si>
  <si>
    <t>CTY      88</t>
  </si>
  <si>
    <t>City Wide District</t>
  </si>
  <si>
    <t>TOTAL CITYWIDE</t>
  </si>
  <si>
    <t>HSE      7</t>
  </si>
  <si>
    <t>House Seat 7</t>
  </si>
  <si>
    <t>HSE      8</t>
  </si>
  <si>
    <t>House Seat 8</t>
  </si>
  <si>
    <t>HSE      9</t>
  </si>
  <si>
    <t>House Seat 9</t>
  </si>
  <si>
    <t>HSE      10</t>
  </si>
  <si>
    <t>House Seat 10</t>
  </si>
  <si>
    <t>TOTAL HOUSE SEAT</t>
  </si>
  <si>
    <t>SB       1</t>
  </si>
  <si>
    <t>School Board</t>
  </si>
  <si>
    <t>SB       2</t>
  </si>
  <si>
    <t>SB       3</t>
  </si>
  <si>
    <t>SB       4</t>
  </si>
  <si>
    <t>SB       5</t>
  </si>
  <si>
    <t>TOTAL SCHOOL BOARD</t>
  </si>
  <si>
    <t>SEN      3</t>
  </si>
  <si>
    <t>Senate Seat 3</t>
  </si>
  <si>
    <t>SEN      4</t>
  </si>
  <si>
    <t>Senate Seat 4</t>
  </si>
  <si>
    <t>TOTAL SENATE SEAT</t>
  </si>
  <si>
    <t>DATE: 9/19/94</t>
  </si>
  <si>
    <t>TIME: 2:37 PM</t>
  </si>
  <si>
    <t>LEON COUNTY, FLORIDA</t>
  </si>
  <si>
    <t>ELECTION VOTING TURNOUT REPORT</t>
  </si>
  <si>
    <t>ELECTION: 23 FIRST PRIMARY ELECTION  9/08/94</t>
  </si>
  <si>
    <t>OTHER</t>
  </si>
  <si>
    <t>WHITE</t>
  </si>
  <si>
    <t>BLACK</t>
  </si>
  <si>
    <t>MALE</t>
  </si>
  <si>
    <t>FEMALE</t>
  </si>
  <si>
    <t>ELIGIBLE</t>
  </si>
  <si>
    <t>VOTED</t>
  </si>
  <si>
    <t>% OF TOUT</t>
  </si>
  <si>
    <t>23B</t>
  </si>
  <si>
    <t>24B</t>
  </si>
  <si>
    <t>27B</t>
  </si>
  <si>
    <t>31B</t>
  </si>
  <si>
    <t>32B</t>
  </si>
  <si>
    <t>34B</t>
  </si>
  <si>
    <t>37B</t>
  </si>
  <si>
    <t>39A</t>
  </si>
  <si>
    <t>39B</t>
  </si>
  <si>
    <t>42B</t>
  </si>
  <si>
    <t>44B</t>
  </si>
  <si>
    <t>45B</t>
  </si>
  <si>
    <t>46B</t>
  </si>
  <si>
    <t>81B</t>
  </si>
  <si>
    <t>84B</t>
  </si>
  <si>
    <t>90B</t>
  </si>
  <si>
    <t>93A</t>
  </si>
  <si>
    <t>93B</t>
  </si>
  <si>
    <t>DATE: 9/19/96</t>
  </si>
  <si>
    <t>TIME: 2:44 PM</t>
  </si>
  <si>
    <t>DISTRICT VOTER TURNOUT REPORT</t>
  </si>
  <si>
    <t>ELECTION: 23 FIRST PRIMARY ELECTION  9/08/96</t>
  </si>
  <si>
    <t xml:space="preserve">CC 1 </t>
  </si>
  <si>
    <t>CC  2</t>
  </si>
  <si>
    <t>CC 3</t>
  </si>
  <si>
    <t>CC 4</t>
  </si>
  <si>
    <t>CC 5</t>
  </si>
  <si>
    <t>CC 99</t>
  </si>
  <si>
    <t>CNG 2</t>
  </si>
  <si>
    <t>CTY 88</t>
  </si>
  <si>
    <t>HSE 7</t>
  </si>
  <si>
    <t>HSE 8</t>
  </si>
  <si>
    <t>HSE 9</t>
  </si>
  <si>
    <t>HSE 10</t>
  </si>
  <si>
    <t>SB 1</t>
  </si>
  <si>
    <t>SB 2</t>
  </si>
  <si>
    <t>SB 3</t>
  </si>
  <si>
    <t>SB 4</t>
  </si>
  <si>
    <t>SB 5</t>
  </si>
  <si>
    <t>SEN 3</t>
  </si>
  <si>
    <t>SEN 4</t>
  </si>
  <si>
    <t xml:space="preserve">                                          Leon County, Florida</t>
  </si>
  <si>
    <t xml:space="preserve">                       F I N A L   S T A T E M E N T   O F   V O T E S   C A S T</t>
  </si>
  <si>
    <t xml:space="preserve">                                FIRST PRIMARY ELECTION SEPTEMBER 8, 1994</t>
  </si>
  <si>
    <t>RACE</t>
  </si>
  <si>
    <t>United States Senator</t>
  </si>
  <si>
    <t>Governor &amp; Lt. Governor</t>
  </si>
  <si>
    <t>Comptroller</t>
  </si>
  <si>
    <t>State Treasurer &amp; Ins Comm</t>
  </si>
  <si>
    <t>Commissioner of Education</t>
  </si>
  <si>
    <t>State Senator Dist 4</t>
  </si>
  <si>
    <t>State Representative Dist 9</t>
  </si>
  <si>
    <t>County Commissioner Dist 5</t>
  </si>
  <si>
    <t>County Commissioner At-Large</t>
  </si>
  <si>
    <t>School Board Dist 1</t>
  </si>
  <si>
    <t>(Vote FOr One)</t>
  </si>
  <si>
    <t>(Vote For Group)</t>
  </si>
  <si>
    <t>(Vote For One)</t>
  </si>
  <si>
    <t>A.</t>
  </si>
  <si>
    <t>Hugh E.</t>
  </si>
  <si>
    <t>Ellis</t>
  </si>
  <si>
    <t>Mike</t>
  </si>
  <si>
    <t>Lawton</t>
  </si>
  <si>
    <t>Jack "Thro"</t>
  </si>
  <si>
    <t>Josephine A.</t>
  </si>
  <si>
    <t>Bob</t>
  </si>
  <si>
    <t>Jeb</t>
  </si>
  <si>
    <t>Kenneth L.</t>
  </si>
  <si>
    <t>Ander</t>
  </si>
  <si>
    <t>Tom</t>
  </si>
  <si>
    <t>Jim</t>
  </si>
  <si>
    <t>Gerald</t>
  </si>
  <si>
    <t>Art</t>
  </si>
  <si>
    <t>Chris</t>
  </si>
  <si>
    <t>Elizabeth (Liz)</t>
  </si>
  <si>
    <t>Karen</t>
  </si>
  <si>
    <t>Bill</t>
  </si>
  <si>
    <t>Fred</t>
  </si>
  <si>
    <t>R. K. (Skip)</t>
  </si>
  <si>
    <t>Tim</t>
  </si>
  <si>
    <t>John</t>
  </si>
  <si>
    <t>Doug</t>
  </si>
  <si>
    <t>Frank T.</t>
  </si>
  <si>
    <t>John J.</t>
  </si>
  <si>
    <t>Glenn</t>
  </si>
  <si>
    <t>Lamar "Poss"</t>
  </si>
  <si>
    <t>Charles</t>
  </si>
  <si>
    <t>Nathan</t>
  </si>
  <si>
    <t>Robert</t>
  </si>
  <si>
    <t>Marjorie</t>
  </si>
  <si>
    <t>George</t>
  </si>
  <si>
    <t>Linda L.</t>
  </si>
  <si>
    <t>Gary</t>
  </si>
  <si>
    <t>C. Wayne</t>
  </si>
  <si>
    <t>Mary Helena</t>
  </si>
  <si>
    <t>Burt</t>
  </si>
  <si>
    <t>Andrea</t>
  </si>
  <si>
    <t>Angelo S.</t>
  </si>
  <si>
    <t>John Wayne</t>
  </si>
  <si>
    <t>Cliff</t>
  </si>
  <si>
    <t>Stan</t>
  </si>
  <si>
    <t>Lynn</t>
  </si>
  <si>
    <t>Scott</t>
  </si>
  <si>
    <t>Rodney</t>
  </si>
  <si>
    <t>Gary L.</t>
  </si>
  <si>
    <t>Baxter B.</t>
  </si>
  <si>
    <t>YES</t>
  </si>
  <si>
    <t>NO</t>
  </si>
  <si>
    <t>Perez</t>
  </si>
  <si>
    <t>Rodham</t>
  </si>
  <si>
    <t>Rubin</t>
  </si>
  <si>
    <t>Wiley</t>
  </si>
  <si>
    <t>Chiles</t>
  </si>
  <si>
    <t>Gargan</t>
  </si>
  <si>
    <t>Arnold</t>
  </si>
  <si>
    <t>Bell</t>
  </si>
  <si>
    <t>Bush</t>
  </si>
  <si>
    <t>Connor</t>
  </si>
  <si>
    <t>Crenshaw</t>
  </si>
  <si>
    <t>Gallagher</t>
  </si>
  <si>
    <t>Smith</t>
  </si>
  <si>
    <t>Lewis</t>
  </si>
  <si>
    <t>Simon</t>
  </si>
  <si>
    <t>Comstock</t>
  </si>
  <si>
    <t>Milligan</t>
  </si>
  <si>
    <t>Coffee</t>
  </si>
  <si>
    <t>Gievers</t>
  </si>
  <si>
    <t>Nelson</t>
  </si>
  <si>
    <t>Westman</t>
  </si>
  <si>
    <t>Hunter</t>
  </si>
  <si>
    <t>Ireland</t>
  </si>
  <si>
    <t>Griffin</t>
  </si>
  <si>
    <t>Jamerson</t>
  </si>
  <si>
    <t>Brogan</t>
  </si>
  <si>
    <t>Kager</t>
  </si>
  <si>
    <t>Morris</t>
  </si>
  <si>
    <t>Glover</t>
  </si>
  <si>
    <t>Jones</t>
  </si>
  <si>
    <t>Lee</t>
  </si>
  <si>
    <t>Williams</t>
  </si>
  <si>
    <t>Goodman</t>
  </si>
  <si>
    <t>Trammell</t>
  </si>
  <si>
    <t>Boyd</t>
  </si>
  <si>
    <t>Rackleff</t>
  </si>
  <si>
    <t>Turnbull</t>
  </si>
  <si>
    <t>Hafner</t>
  </si>
  <si>
    <t>Speidel</t>
  </si>
  <si>
    <t>Yordon</t>
  </si>
  <si>
    <t>Young</t>
  </si>
  <si>
    <t>Allen</t>
  </si>
  <si>
    <t>Davy</t>
  </si>
  <si>
    <t>Polk</t>
  </si>
  <si>
    <t>Riley</t>
  </si>
  <si>
    <t>Thaell</t>
  </si>
  <si>
    <t>Thomas</t>
  </si>
  <si>
    <t>Derzypolski</t>
  </si>
  <si>
    <t>Gilbert</t>
  </si>
  <si>
    <t>Pfeiffer</t>
  </si>
  <si>
    <t>Dailey</t>
  </si>
  <si>
    <t>Rocker</t>
  </si>
  <si>
    <t>Tomaszewski</t>
  </si>
  <si>
    <t>Wright</t>
  </si>
  <si>
    <t>PRECINCTS</t>
  </si>
  <si>
    <t>T/O</t>
  </si>
  <si>
    <t>%</t>
  </si>
  <si>
    <t>001</t>
  </si>
  <si>
    <t>-</t>
  </si>
  <si>
    <t>002</t>
  </si>
  <si>
    <t>003</t>
  </si>
  <si>
    <t>003 B</t>
  </si>
  <si>
    <t>004</t>
  </si>
  <si>
    <t>005</t>
  </si>
  <si>
    <t>005 B</t>
  </si>
  <si>
    <t>006/058</t>
  </si>
  <si>
    <t>007</t>
  </si>
  <si>
    <t>008</t>
  </si>
  <si>
    <t>008 B</t>
  </si>
  <si>
    <t>009/016/051</t>
  </si>
  <si>
    <t>010</t>
  </si>
  <si>
    <t>011</t>
  </si>
  <si>
    <t>012</t>
  </si>
  <si>
    <t>013/014</t>
  </si>
  <si>
    <t>021</t>
  </si>
  <si>
    <t>022</t>
  </si>
  <si>
    <t>023</t>
  </si>
  <si>
    <t>023 B</t>
  </si>
  <si>
    <t>024</t>
  </si>
  <si>
    <t>024 B</t>
  </si>
  <si>
    <t>025</t>
  </si>
  <si>
    <t>026/027</t>
  </si>
  <si>
    <t>027 B</t>
  </si>
  <si>
    <t>028/117/119</t>
  </si>
  <si>
    <t>030</t>
  </si>
  <si>
    <t>031</t>
  </si>
  <si>
    <t>031 B</t>
  </si>
  <si>
    <t>032</t>
  </si>
  <si>
    <t>032 B</t>
  </si>
  <si>
    <t>033/017</t>
  </si>
  <si>
    <t>034</t>
  </si>
  <si>
    <t>034 B</t>
  </si>
  <si>
    <t>035</t>
  </si>
  <si>
    <t>036</t>
  </si>
  <si>
    <t>037</t>
  </si>
  <si>
    <t>037 B</t>
  </si>
  <si>
    <t>038/061/066</t>
  </si>
  <si>
    <t>039</t>
  </si>
  <si>
    <t>039 A</t>
  </si>
  <si>
    <t>039 B</t>
  </si>
  <si>
    <t>040/015</t>
  </si>
  <si>
    <t>041</t>
  </si>
  <si>
    <t>042</t>
  </si>
  <si>
    <t>042 B</t>
  </si>
  <si>
    <t>043</t>
  </si>
  <si>
    <t>044</t>
  </si>
  <si>
    <t>044B/060/076</t>
  </si>
  <si>
    <t>045</t>
  </si>
  <si>
    <t>045 B</t>
  </si>
  <si>
    <t>046</t>
  </si>
  <si>
    <t>046 B</t>
  </si>
  <si>
    <t>047</t>
  </si>
  <si>
    <t>048/018/086/122/123/127</t>
  </si>
  <si>
    <t>049/100/101</t>
  </si>
  <si>
    <t>050/120/121</t>
  </si>
  <si>
    <t>052/057</t>
  </si>
  <si>
    <t>053/054/077</t>
  </si>
  <si>
    <t>059/065/087/092</t>
  </si>
  <si>
    <t>067</t>
  </si>
  <si>
    <t>075/097</t>
  </si>
  <si>
    <t>078/106</t>
  </si>
  <si>
    <t>079/108</t>
  </si>
  <si>
    <t>080</t>
  </si>
  <si>
    <t>081</t>
  </si>
  <si>
    <t>081 B</t>
  </si>
  <si>
    <t>082</t>
  </si>
  <si>
    <t>083</t>
  </si>
  <si>
    <t>084</t>
  </si>
  <si>
    <t>084 B</t>
  </si>
  <si>
    <t>085/089</t>
  </si>
  <si>
    <t>088/091</t>
  </si>
  <si>
    <t>090</t>
  </si>
  <si>
    <t>090 B</t>
  </si>
  <si>
    <t>093</t>
  </si>
  <si>
    <t>093 A</t>
  </si>
  <si>
    <t>093 B</t>
  </si>
  <si>
    <t>094</t>
  </si>
  <si>
    <t>095/099/125</t>
  </si>
  <si>
    <t>096</t>
  </si>
  <si>
    <t>098</t>
  </si>
  <si>
    <t>102/103</t>
  </si>
  <si>
    <t>104</t>
  </si>
  <si>
    <t>105</t>
  </si>
  <si>
    <t>107</t>
  </si>
  <si>
    <t>109/110</t>
  </si>
  <si>
    <t>111</t>
  </si>
  <si>
    <t>112</t>
  </si>
  <si>
    <t>113/115/116</t>
  </si>
  <si>
    <t>114/118/126</t>
  </si>
  <si>
    <t>124</t>
  </si>
  <si>
    <t>140</t>
  </si>
  <si>
    <t>Absentee</t>
  </si>
  <si>
    <t>PCT</t>
  </si>
  <si>
    <t xml:space="preserve">Visual Arts </t>
  </si>
  <si>
    <t>Museum Referendum</t>
  </si>
  <si>
    <t>Comm Of Education</t>
  </si>
  <si>
    <t>State Rep Dist 7</t>
  </si>
  <si>
    <t>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</si>
</sst>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0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 wrapText="1"/>
    </xf>
    <xf numFmtId="0" fontId="7" fillId="0" borderId="15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6" xfId="0" applyFont="1" applyBorder="1" applyAlignment="1">
      <alignment horizontal="centerContinuous" wrapText="1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33" borderId="20" xfId="0" applyFont="1" applyFill="1" applyBorder="1" applyAlignment="1">
      <alignment horizontal="center"/>
    </xf>
    <xf numFmtId="49" fontId="6" fillId="34" borderId="0" xfId="0" applyNumberFormat="1" applyFont="1" applyFill="1" applyAlignment="1">
      <alignment/>
    </xf>
    <xf numFmtId="0" fontId="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0.00390625" style="2" customWidth="1"/>
    <col min="2" max="2" width="24.7109375" style="2" customWidth="1"/>
    <col min="3" max="3" width="7.57421875" style="2" customWidth="1"/>
    <col min="4" max="4" width="7.421875" style="2" customWidth="1"/>
    <col min="5" max="5" width="7.140625" style="2" customWidth="1"/>
    <col min="6" max="6" width="7.57421875" style="2" customWidth="1"/>
    <col min="7" max="7" width="6.8515625" style="2" customWidth="1"/>
    <col min="8" max="16384" width="9.140625" style="2" customWidth="1"/>
  </cols>
  <sheetData>
    <row r="1" spans="1:9" ht="12">
      <c r="A1" s="1" t="s">
        <v>0</v>
      </c>
      <c r="B1" s="1"/>
      <c r="C1" s="4"/>
      <c r="D1" s="4"/>
      <c r="E1" s="4" t="s">
        <v>1</v>
      </c>
      <c r="F1" s="4"/>
      <c r="G1" s="4"/>
      <c r="H1" s="4"/>
      <c r="I1" s="1"/>
    </row>
    <row r="2" spans="1:9" ht="12">
      <c r="A2" s="1" t="s">
        <v>2</v>
      </c>
      <c r="B2" s="1"/>
      <c r="C2" s="6"/>
      <c r="D2" s="4" t="s">
        <v>3</v>
      </c>
      <c r="E2" s="4"/>
      <c r="F2" s="4"/>
      <c r="G2" s="4"/>
      <c r="H2" s="4"/>
      <c r="I2" s="1"/>
    </row>
    <row r="3" spans="1:9" ht="12">
      <c r="A3" s="1"/>
      <c r="B3" s="1"/>
      <c r="C3" s="6"/>
      <c r="D3" s="4" t="s">
        <v>4</v>
      </c>
      <c r="E3" s="4"/>
      <c r="F3" s="4"/>
      <c r="G3" s="4"/>
      <c r="H3" s="4"/>
      <c r="I3" s="1"/>
    </row>
    <row r="4" spans="1:9" ht="12">
      <c r="A4" s="1"/>
      <c r="B4" s="1"/>
      <c r="C4" s="4"/>
      <c r="D4" s="4"/>
      <c r="E4" s="4"/>
      <c r="F4" s="4"/>
      <c r="G4" s="4"/>
      <c r="H4" s="4"/>
      <c r="I4" s="1"/>
    </row>
    <row r="5" spans="1:9" ht="12">
      <c r="A5" s="1"/>
      <c r="B5" s="1"/>
      <c r="C5" s="4"/>
      <c r="D5" s="4" t="s">
        <v>5</v>
      </c>
      <c r="E5" s="4"/>
      <c r="F5" s="4"/>
      <c r="G5" s="4"/>
      <c r="H5" s="4"/>
      <c r="I5" s="1"/>
    </row>
    <row r="6" spans="1:9" ht="12">
      <c r="A6" s="1"/>
      <c r="B6" s="1"/>
      <c r="C6" s="4"/>
      <c r="D6" s="4"/>
      <c r="E6" s="4" t="s">
        <v>6</v>
      </c>
      <c r="F6" s="4"/>
      <c r="G6" s="4"/>
      <c r="H6" s="4"/>
      <c r="I6" s="1"/>
    </row>
    <row r="7" spans="1:9" ht="12">
      <c r="A7" s="1"/>
      <c r="B7" s="1"/>
      <c r="C7" s="4" t="s">
        <v>7</v>
      </c>
      <c r="D7" s="4"/>
      <c r="E7" s="4"/>
      <c r="F7" s="4"/>
      <c r="G7" s="4"/>
      <c r="H7" s="4"/>
      <c r="I7" s="1"/>
    </row>
    <row r="9" spans="1:7" ht="12">
      <c r="A9" s="1" t="s">
        <v>8</v>
      </c>
      <c r="B9" s="1"/>
      <c r="C9" s="1" t="s">
        <v>9</v>
      </c>
      <c r="D9" s="1" t="s">
        <v>10</v>
      </c>
      <c r="E9" s="1" t="s">
        <v>10</v>
      </c>
      <c r="F9" s="1" t="s">
        <v>10</v>
      </c>
      <c r="G9" s="1" t="s">
        <v>10</v>
      </c>
    </row>
    <row r="10" spans="1:7" ht="12">
      <c r="A10" s="1" t="s">
        <v>11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16</v>
      </c>
      <c r="G10" s="1" t="s">
        <v>17</v>
      </c>
    </row>
    <row r="12" spans="1:7" ht="12">
      <c r="A12" s="3">
        <v>1</v>
      </c>
      <c r="B12" s="2" t="s">
        <v>18</v>
      </c>
      <c r="C12" s="2">
        <v>1778</v>
      </c>
      <c r="D12" s="2">
        <v>1668</v>
      </c>
      <c r="E12" s="2">
        <v>55</v>
      </c>
      <c r="F12" s="2">
        <v>55</v>
      </c>
      <c r="G12" s="2">
        <v>0</v>
      </c>
    </row>
    <row r="13" spans="1:7" ht="12">
      <c r="A13" s="3">
        <v>2</v>
      </c>
      <c r="B13" s="2" t="s">
        <v>19</v>
      </c>
      <c r="C13" s="2">
        <v>1193</v>
      </c>
      <c r="D13" s="2">
        <v>1106</v>
      </c>
      <c r="E13" s="2">
        <v>23</v>
      </c>
      <c r="F13" s="2">
        <v>64</v>
      </c>
      <c r="G13" s="2">
        <v>0</v>
      </c>
    </row>
    <row r="14" spans="1:7" ht="12">
      <c r="A14" s="3">
        <v>3</v>
      </c>
      <c r="B14" s="2" t="s">
        <v>20</v>
      </c>
      <c r="C14" s="2">
        <v>1701</v>
      </c>
      <c r="D14" s="2">
        <v>1442</v>
      </c>
      <c r="E14" s="2">
        <v>37</v>
      </c>
      <c r="F14" s="2">
        <v>218</v>
      </c>
      <c r="G14" s="2">
        <v>4</v>
      </c>
    </row>
    <row r="15" spans="1:7" ht="12">
      <c r="A15" s="3" t="s">
        <v>21</v>
      </c>
      <c r="B15" s="2" t="s">
        <v>22</v>
      </c>
      <c r="C15" s="2">
        <v>357</v>
      </c>
      <c r="D15" s="2">
        <v>331</v>
      </c>
      <c r="E15" s="2">
        <v>13</v>
      </c>
      <c r="F15" s="2">
        <v>13</v>
      </c>
      <c r="G15" s="2">
        <v>0</v>
      </c>
    </row>
    <row r="16" spans="1:7" ht="12">
      <c r="A16" s="3">
        <v>4</v>
      </c>
      <c r="B16" s="2" t="s">
        <v>23</v>
      </c>
      <c r="C16" s="2">
        <v>961</v>
      </c>
      <c r="D16" s="2">
        <v>779</v>
      </c>
      <c r="E16" s="2">
        <v>84</v>
      </c>
      <c r="F16" s="2">
        <v>95</v>
      </c>
      <c r="G16" s="2">
        <v>3</v>
      </c>
    </row>
    <row r="17" spans="1:7" ht="12">
      <c r="A17" s="3">
        <v>5</v>
      </c>
      <c r="B17" s="2" t="s">
        <v>24</v>
      </c>
      <c r="C17" s="2">
        <v>1298</v>
      </c>
      <c r="D17" s="2">
        <v>650</v>
      </c>
      <c r="E17" s="2">
        <v>421</v>
      </c>
      <c r="F17" s="2">
        <v>224</v>
      </c>
      <c r="G17" s="2">
        <v>3</v>
      </c>
    </row>
    <row r="18" spans="1:7" ht="12">
      <c r="A18" s="3" t="s">
        <v>25</v>
      </c>
      <c r="B18" s="2" t="s">
        <v>24</v>
      </c>
      <c r="C18" s="2">
        <v>1228</v>
      </c>
      <c r="D18" s="2">
        <v>802</v>
      </c>
      <c r="E18" s="2">
        <v>260</v>
      </c>
      <c r="F18" s="2">
        <v>161</v>
      </c>
      <c r="G18" s="2">
        <v>5</v>
      </c>
    </row>
    <row r="19" spans="1:7" ht="12">
      <c r="A19" s="3">
        <v>6</v>
      </c>
      <c r="B19" s="2" t="s">
        <v>26</v>
      </c>
      <c r="C19" s="2">
        <v>1460</v>
      </c>
      <c r="D19" s="2">
        <v>958</v>
      </c>
      <c r="E19" s="2">
        <v>322</v>
      </c>
      <c r="F19" s="2">
        <v>180</v>
      </c>
      <c r="G19" s="2">
        <v>0</v>
      </c>
    </row>
    <row r="20" spans="1:7" ht="12">
      <c r="A20" s="3">
        <v>7</v>
      </c>
      <c r="B20" s="2" t="s">
        <v>27</v>
      </c>
      <c r="C20" s="2">
        <v>1589</v>
      </c>
      <c r="D20" s="2">
        <v>739</v>
      </c>
      <c r="E20" s="2">
        <v>531</v>
      </c>
      <c r="F20" s="2">
        <v>311</v>
      </c>
      <c r="G20" s="2">
        <v>8</v>
      </c>
    </row>
    <row r="21" spans="1:7" ht="12">
      <c r="A21" s="3">
        <v>8</v>
      </c>
      <c r="B21" s="2" t="s">
        <v>28</v>
      </c>
      <c r="C21" s="2">
        <v>1014</v>
      </c>
      <c r="D21" s="2">
        <v>582</v>
      </c>
      <c r="E21" s="2">
        <v>275</v>
      </c>
      <c r="F21" s="2">
        <v>152</v>
      </c>
      <c r="G21" s="2">
        <v>5</v>
      </c>
    </row>
    <row r="22" spans="1:7" ht="12">
      <c r="A22" s="3" t="s">
        <v>29</v>
      </c>
      <c r="B22" s="2" t="s">
        <v>30</v>
      </c>
      <c r="C22" s="2">
        <v>1799</v>
      </c>
      <c r="D22" s="2">
        <v>845</v>
      </c>
      <c r="E22" s="2">
        <v>578</v>
      </c>
      <c r="F22" s="2">
        <v>368</v>
      </c>
      <c r="G22" s="2">
        <v>8</v>
      </c>
    </row>
    <row r="23" spans="1:7" ht="12">
      <c r="A23" s="3">
        <v>9</v>
      </c>
      <c r="B23" s="2" t="s">
        <v>31</v>
      </c>
      <c r="C23" s="2">
        <v>299</v>
      </c>
      <c r="D23" s="2">
        <v>186</v>
      </c>
      <c r="E23" s="2">
        <v>80</v>
      </c>
      <c r="F23" s="2">
        <v>33</v>
      </c>
      <c r="G23" s="2">
        <v>0</v>
      </c>
    </row>
    <row r="24" spans="1:7" ht="12">
      <c r="A24" s="3">
        <v>10</v>
      </c>
      <c r="B24" s="2" t="s">
        <v>32</v>
      </c>
      <c r="C24" s="2">
        <v>2125</v>
      </c>
      <c r="D24" s="2">
        <v>1666</v>
      </c>
      <c r="E24" s="2">
        <v>235</v>
      </c>
      <c r="F24" s="2">
        <v>216</v>
      </c>
      <c r="G24" s="2">
        <v>8</v>
      </c>
    </row>
    <row r="25" spans="1:7" ht="12">
      <c r="A25" s="3">
        <v>11</v>
      </c>
      <c r="B25" s="2" t="s">
        <v>33</v>
      </c>
      <c r="C25" s="2">
        <v>1221</v>
      </c>
      <c r="D25" s="2">
        <v>741</v>
      </c>
      <c r="E25" s="2">
        <v>304</v>
      </c>
      <c r="F25" s="2">
        <v>167</v>
      </c>
      <c r="G25" s="2">
        <v>9</v>
      </c>
    </row>
    <row r="26" spans="1:7" ht="12">
      <c r="A26" s="3">
        <v>12</v>
      </c>
      <c r="B26" s="2" t="s">
        <v>34</v>
      </c>
      <c r="C26" s="2">
        <v>1168</v>
      </c>
      <c r="D26" s="2">
        <v>891</v>
      </c>
      <c r="E26" s="2">
        <v>160</v>
      </c>
      <c r="F26" s="2">
        <v>108</v>
      </c>
      <c r="G26" s="2">
        <v>9</v>
      </c>
    </row>
    <row r="27" spans="1:7" ht="12">
      <c r="A27" s="3">
        <v>13</v>
      </c>
      <c r="B27" s="2" t="s">
        <v>35</v>
      </c>
      <c r="C27" s="2">
        <v>204</v>
      </c>
      <c r="D27" s="2">
        <v>154</v>
      </c>
      <c r="E27" s="2">
        <v>28</v>
      </c>
      <c r="F27" s="2">
        <v>19</v>
      </c>
      <c r="G27" s="2">
        <v>3</v>
      </c>
    </row>
    <row r="28" spans="1:7" ht="12">
      <c r="A28" s="3">
        <v>14</v>
      </c>
      <c r="B28" s="2" t="s">
        <v>35</v>
      </c>
      <c r="C28" s="2">
        <v>4</v>
      </c>
      <c r="D28" s="2">
        <v>2</v>
      </c>
      <c r="E28" s="2">
        <v>0</v>
      </c>
      <c r="F28" s="2">
        <v>1</v>
      </c>
      <c r="G28" s="2">
        <v>1</v>
      </c>
    </row>
    <row r="29" spans="1:7" ht="12">
      <c r="A29" s="3">
        <v>15</v>
      </c>
      <c r="B29" s="2" t="s">
        <v>36</v>
      </c>
      <c r="C29" s="2">
        <v>13</v>
      </c>
      <c r="D29" s="2">
        <v>11</v>
      </c>
      <c r="E29" s="2">
        <v>0</v>
      </c>
      <c r="F29" s="2">
        <v>1</v>
      </c>
      <c r="G29" s="2">
        <v>1</v>
      </c>
    </row>
    <row r="30" spans="1:7" ht="12">
      <c r="A30" s="3">
        <v>16</v>
      </c>
      <c r="B30" s="2" t="s">
        <v>31</v>
      </c>
      <c r="C30" s="2">
        <v>34</v>
      </c>
      <c r="D30" s="2">
        <v>22</v>
      </c>
      <c r="E30" s="2">
        <v>7</v>
      </c>
      <c r="F30" s="2">
        <v>5</v>
      </c>
      <c r="G30" s="2">
        <v>0</v>
      </c>
    </row>
    <row r="31" spans="1:7" ht="12">
      <c r="A31" s="3">
        <v>17</v>
      </c>
      <c r="B31" s="2" t="s">
        <v>37</v>
      </c>
      <c r="C31" s="2">
        <v>19</v>
      </c>
      <c r="D31" s="2">
        <v>13</v>
      </c>
      <c r="E31" s="2">
        <v>3</v>
      </c>
      <c r="F31" s="2">
        <v>3</v>
      </c>
      <c r="G31" s="2">
        <v>0</v>
      </c>
    </row>
    <row r="32" spans="1:7" ht="12">
      <c r="A32" s="3">
        <v>18</v>
      </c>
      <c r="B32" s="2" t="s">
        <v>38</v>
      </c>
      <c r="C32" s="2">
        <v>3</v>
      </c>
      <c r="D32" s="2">
        <v>1</v>
      </c>
      <c r="E32" s="2">
        <v>2</v>
      </c>
      <c r="F32" s="2">
        <v>0</v>
      </c>
      <c r="G32" s="2">
        <v>0</v>
      </c>
    </row>
    <row r="33" spans="1:7" ht="12">
      <c r="A33" s="3">
        <v>21</v>
      </c>
      <c r="B33" s="2" t="s">
        <v>39</v>
      </c>
      <c r="C33" s="2">
        <v>679</v>
      </c>
      <c r="D33" s="2">
        <v>427</v>
      </c>
      <c r="E33" s="2">
        <v>173</v>
      </c>
      <c r="F33" s="2">
        <v>78</v>
      </c>
      <c r="G33" s="2">
        <v>1</v>
      </c>
    </row>
    <row r="34" spans="1:7" ht="12">
      <c r="A34" s="3">
        <v>22</v>
      </c>
      <c r="B34" s="2" t="s">
        <v>40</v>
      </c>
      <c r="C34" s="2">
        <v>1029</v>
      </c>
      <c r="D34" s="2">
        <v>664</v>
      </c>
      <c r="E34" s="2">
        <v>244</v>
      </c>
      <c r="F34" s="2">
        <v>114</v>
      </c>
      <c r="G34" s="2">
        <v>7</v>
      </c>
    </row>
    <row r="35" spans="1:7" ht="12">
      <c r="A35" s="3">
        <v>23</v>
      </c>
      <c r="B35" s="2" t="s">
        <v>41</v>
      </c>
      <c r="C35" s="2">
        <v>1475</v>
      </c>
      <c r="D35" s="2">
        <v>975</v>
      </c>
      <c r="E35" s="2">
        <v>351</v>
      </c>
      <c r="F35" s="2">
        <v>144</v>
      </c>
      <c r="G35" s="2">
        <v>5</v>
      </c>
    </row>
    <row r="36" spans="1:7" ht="12">
      <c r="A36" s="3" t="s">
        <v>42</v>
      </c>
      <c r="B36" s="2" t="s">
        <v>43</v>
      </c>
      <c r="C36" s="2">
        <v>1973</v>
      </c>
      <c r="D36" s="2">
        <v>1367</v>
      </c>
      <c r="E36" s="2">
        <v>430</v>
      </c>
      <c r="F36" s="2">
        <v>170</v>
      </c>
      <c r="G36" s="2">
        <v>6</v>
      </c>
    </row>
    <row r="37" spans="1:7" ht="12">
      <c r="A37" s="3">
        <v>24</v>
      </c>
      <c r="B37" s="2" t="s">
        <v>44</v>
      </c>
      <c r="C37" s="2">
        <v>885</v>
      </c>
      <c r="D37" s="2">
        <v>585</v>
      </c>
      <c r="E37" s="2">
        <v>239</v>
      </c>
      <c r="F37" s="2">
        <v>60</v>
      </c>
      <c r="G37" s="2">
        <v>1</v>
      </c>
    </row>
    <row r="38" spans="1:7" ht="12">
      <c r="A38" s="3" t="s">
        <v>45</v>
      </c>
      <c r="B38" s="2" t="s">
        <v>46</v>
      </c>
      <c r="C38" s="2">
        <v>1219</v>
      </c>
      <c r="D38" s="2">
        <v>742</v>
      </c>
      <c r="E38" s="2">
        <v>350</v>
      </c>
      <c r="F38" s="2">
        <v>126</v>
      </c>
      <c r="G38" s="2">
        <v>1</v>
      </c>
    </row>
    <row r="39" spans="1:7" ht="12">
      <c r="A39" s="3">
        <v>25</v>
      </c>
      <c r="B39" s="2" t="s">
        <v>47</v>
      </c>
      <c r="C39" s="2">
        <v>645</v>
      </c>
      <c r="D39" s="2">
        <v>442</v>
      </c>
      <c r="E39" s="2">
        <v>125</v>
      </c>
      <c r="F39" s="2">
        <v>76</v>
      </c>
      <c r="G39" s="2">
        <v>2</v>
      </c>
    </row>
    <row r="40" spans="1:7" ht="12">
      <c r="A40" s="3">
        <v>26</v>
      </c>
      <c r="B40" s="2" t="s">
        <v>48</v>
      </c>
      <c r="C40" s="2">
        <v>353</v>
      </c>
      <c r="D40" s="2">
        <v>190</v>
      </c>
      <c r="E40" s="2">
        <v>108</v>
      </c>
      <c r="F40" s="2">
        <v>53</v>
      </c>
      <c r="G40" s="2">
        <v>2</v>
      </c>
    </row>
    <row r="41" spans="1:7" ht="12">
      <c r="A41" s="3">
        <v>27</v>
      </c>
      <c r="B41" s="2" t="s">
        <v>48</v>
      </c>
      <c r="C41" s="2">
        <v>1066</v>
      </c>
      <c r="D41" s="2">
        <v>466</v>
      </c>
      <c r="E41" s="2">
        <v>395</v>
      </c>
      <c r="F41" s="2">
        <v>201</v>
      </c>
      <c r="G41" s="2">
        <v>4</v>
      </c>
    </row>
    <row r="42" spans="1:7" ht="12">
      <c r="A42" s="3" t="s">
        <v>49</v>
      </c>
      <c r="B42" s="2" t="s">
        <v>50</v>
      </c>
      <c r="C42" s="2">
        <v>647</v>
      </c>
      <c r="D42" s="2">
        <v>382</v>
      </c>
      <c r="E42" s="2">
        <v>187</v>
      </c>
      <c r="F42" s="2">
        <v>76</v>
      </c>
      <c r="G42" s="2">
        <v>2</v>
      </c>
    </row>
    <row r="43" spans="1:7" ht="12">
      <c r="A43" s="3">
        <v>28</v>
      </c>
      <c r="B43" s="2" t="s">
        <v>51</v>
      </c>
      <c r="C43" s="2">
        <v>308</v>
      </c>
      <c r="D43" s="2">
        <v>186</v>
      </c>
      <c r="E43" s="2">
        <v>85</v>
      </c>
      <c r="F43" s="2">
        <v>35</v>
      </c>
      <c r="G43" s="2">
        <v>2</v>
      </c>
    </row>
    <row r="44" spans="1:7" ht="12">
      <c r="A44" s="3">
        <v>30</v>
      </c>
      <c r="B44" s="2" t="s">
        <v>52</v>
      </c>
      <c r="C44" s="2">
        <v>834</v>
      </c>
      <c r="D44" s="2">
        <v>613</v>
      </c>
      <c r="E44" s="2">
        <v>162</v>
      </c>
      <c r="F44" s="2">
        <v>58</v>
      </c>
      <c r="G44" s="2">
        <v>1</v>
      </c>
    </row>
    <row r="45" spans="1:7" ht="12">
      <c r="A45" s="3">
        <v>31</v>
      </c>
      <c r="B45" s="2" t="s">
        <v>53</v>
      </c>
      <c r="C45" s="2">
        <v>1006</v>
      </c>
      <c r="D45" s="2">
        <v>693</v>
      </c>
      <c r="E45" s="2">
        <v>226</v>
      </c>
      <c r="F45" s="2">
        <v>87</v>
      </c>
      <c r="G45" s="2">
        <v>0</v>
      </c>
    </row>
    <row r="46" spans="1:7" ht="12">
      <c r="A46" s="3" t="s">
        <v>54</v>
      </c>
      <c r="B46" s="2" t="s">
        <v>55</v>
      </c>
      <c r="C46" s="2">
        <v>889</v>
      </c>
      <c r="D46" s="2">
        <v>574</v>
      </c>
      <c r="E46" s="2">
        <v>223</v>
      </c>
      <c r="F46" s="2">
        <v>87</v>
      </c>
      <c r="G46" s="2">
        <v>5</v>
      </c>
    </row>
    <row r="47" spans="1:7" ht="12">
      <c r="A47" s="3">
        <v>32</v>
      </c>
      <c r="B47" s="2" t="s">
        <v>56</v>
      </c>
      <c r="C47" s="2">
        <v>1148</v>
      </c>
      <c r="D47" s="2">
        <v>775</v>
      </c>
      <c r="E47" s="2">
        <v>316</v>
      </c>
      <c r="F47" s="2">
        <v>54</v>
      </c>
      <c r="G47" s="2">
        <v>3</v>
      </c>
    </row>
    <row r="48" spans="1:7" ht="12">
      <c r="A48" s="3" t="s">
        <v>57</v>
      </c>
      <c r="B48" s="2" t="s">
        <v>58</v>
      </c>
      <c r="C48" s="2">
        <v>860</v>
      </c>
      <c r="D48" s="2">
        <v>601</v>
      </c>
      <c r="E48" s="2">
        <v>218</v>
      </c>
      <c r="F48" s="2">
        <v>41</v>
      </c>
      <c r="G48" s="2">
        <v>0</v>
      </c>
    </row>
    <row r="49" spans="1:7" ht="12">
      <c r="A49" s="3">
        <v>33</v>
      </c>
      <c r="B49" s="2" t="s">
        <v>37</v>
      </c>
      <c r="C49" s="2">
        <v>995</v>
      </c>
      <c r="D49" s="2">
        <v>632</v>
      </c>
      <c r="E49" s="2">
        <v>276</v>
      </c>
      <c r="F49" s="2">
        <v>82</v>
      </c>
      <c r="G49" s="2">
        <v>5</v>
      </c>
    </row>
    <row r="50" spans="1:7" ht="12">
      <c r="A50" s="3">
        <v>34</v>
      </c>
      <c r="B50" s="2" t="s">
        <v>59</v>
      </c>
      <c r="C50" s="2">
        <v>1367</v>
      </c>
      <c r="D50" s="2">
        <v>966</v>
      </c>
      <c r="E50" s="2">
        <v>330</v>
      </c>
      <c r="F50" s="2">
        <v>68</v>
      </c>
      <c r="G50" s="2">
        <v>3</v>
      </c>
    </row>
    <row r="51" spans="1:7" ht="12">
      <c r="A51" s="3" t="s">
        <v>60</v>
      </c>
      <c r="B51" s="2" t="s">
        <v>61</v>
      </c>
      <c r="C51" s="2">
        <v>1396</v>
      </c>
      <c r="D51" s="2">
        <v>910</v>
      </c>
      <c r="E51" s="2">
        <v>389</v>
      </c>
      <c r="F51" s="2">
        <v>95</v>
      </c>
      <c r="G51" s="2">
        <v>2</v>
      </c>
    </row>
    <row r="52" spans="1:7" ht="12">
      <c r="A52" s="3">
        <v>35</v>
      </c>
      <c r="B52" s="2" t="s">
        <v>62</v>
      </c>
      <c r="C52" s="2">
        <v>1785</v>
      </c>
      <c r="D52" s="2">
        <v>1083</v>
      </c>
      <c r="E52" s="2">
        <v>533</v>
      </c>
      <c r="F52" s="2">
        <v>164</v>
      </c>
      <c r="G52" s="2">
        <v>5</v>
      </c>
    </row>
    <row r="53" spans="1:7" ht="12">
      <c r="A53" s="3">
        <v>36</v>
      </c>
      <c r="B53" s="2" t="s">
        <v>52</v>
      </c>
      <c r="C53" s="2">
        <v>1448</v>
      </c>
      <c r="D53" s="2">
        <v>1056</v>
      </c>
      <c r="E53" s="2">
        <v>265</v>
      </c>
      <c r="F53" s="2">
        <v>120</v>
      </c>
      <c r="G53" s="2">
        <v>7</v>
      </c>
    </row>
    <row r="54" spans="1:7" ht="12">
      <c r="A54" s="3">
        <v>37</v>
      </c>
      <c r="B54" s="2" t="s">
        <v>63</v>
      </c>
      <c r="C54" s="2">
        <v>928</v>
      </c>
      <c r="D54" s="2">
        <v>628</v>
      </c>
      <c r="E54" s="2">
        <v>219</v>
      </c>
      <c r="F54" s="2">
        <v>75</v>
      </c>
      <c r="G54" s="2">
        <v>6</v>
      </c>
    </row>
    <row r="55" spans="1:7" ht="12">
      <c r="A55" s="3" t="s">
        <v>64</v>
      </c>
      <c r="B55" s="2" t="s">
        <v>65</v>
      </c>
      <c r="C55" s="2">
        <v>976</v>
      </c>
      <c r="D55" s="2">
        <v>684</v>
      </c>
      <c r="E55" s="2">
        <v>221</v>
      </c>
      <c r="F55" s="2">
        <v>71</v>
      </c>
      <c r="G55" s="2">
        <v>0</v>
      </c>
    </row>
    <row r="56" spans="1:7" ht="12">
      <c r="A56" s="3">
        <v>38</v>
      </c>
      <c r="B56" s="2" t="s">
        <v>66</v>
      </c>
      <c r="C56" s="2">
        <v>819</v>
      </c>
      <c r="D56" s="2">
        <v>553</v>
      </c>
      <c r="E56" s="2">
        <v>204</v>
      </c>
      <c r="F56" s="2">
        <v>62</v>
      </c>
      <c r="G56" s="2">
        <v>0</v>
      </c>
    </row>
    <row r="57" spans="1:7" ht="12">
      <c r="A57" s="3">
        <v>39</v>
      </c>
      <c r="B57" s="2" t="s">
        <v>67</v>
      </c>
      <c r="C57" s="2">
        <v>1481</v>
      </c>
      <c r="D57" s="2">
        <v>928</v>
      </c>
      <c r="E57" s="2">
        <v>386</v>
      </c>
      <c r="F57" s="2">
        <v>166</v>
      </c>
      <c r="G57" s="2">
        <v>1</v>
      </c>
    </row>
    <row r="58" spans="1:7" ht="12">
      <c r="A58" s="3" t="s">
        <v>68</v>
      </c>
      <c r="B58" s="2" t="s">
        <v>69</v>
      </c>
      <c r="C58" s="2">
        <v>1706</v>
      </c>
      <c r="D58" s="2">
        <v>1098</v>
      </c>
      <c r="E58" s="2">
        <v>441</v>
      </c>
      <c r="F58" s="2">
        <v>166</v>
      </c>
      <c r="G58" s="2">
        <v>1</v>
      </c>
    </row>
    <row r="59" spans="1:7" ht="12">
      <c r="A59" s="3" t="s">
        <v>70</v>
      </c>
      <c r="B59" s="2" t="s">
        <v>71</v>
      </c>
      <c r="C59" s="2">
        <v>1209</v>
      </c>
      <c r="D59" s="2">
        <v>722</v>
      </c>
      <c r="E59" s="2">
        <v>309</v>
      </c>
      <c r="F59" s="2">
        <v>170</v>
      </c>
      <c r="G59" s="2">
        <v>8</v>
      </c>
    </row>
    <row r="60" spans="1:7" ht="12">
      <c r="A60" s="3">
        <v>40</v>
      </c>
      <c r="B60" s="2" t="s">
        <v>36</v>
      </c>
      <c r="C60" s="2">
        <v>1228</v>
      </c>
      <c r="D60" s="2">
        <v>932</v>
      </c>
      <c r="E60" s="2">
        <v>175</v>
      </c>
      <c r="F60" s="2">
        <v>115</v>
      </c>
      <c r="G60" s="2">
        <v>6</v>
      </c>
    </row>
    <row r="61" spans="1:7" ht="12">
      <c r="A61" s="3">
        <v>41</v>
      </c>
      <c r="B61" s="2" t="s">
        <v>72</v>
      </c>
      <c r="C61" s="2">
        <v>1407</v>
      </c>
      <c r="D61" s="2">
        <v>1095</v>
      </c>
      <c r="E61" s="2">
        <v>240</v>
      </c>
      <c r="F61" s="2">
        <v>70</v>
      </c>
      <c r="G61" s="2">
        <v>2</v>
      </c>
    </row>
    <row r="62" spans="1:7" ht="12">
      <c r="A62" s="3">
        <v>42</v>
      </c>
      <c r="B62" s="2" t="s">
        <v>73</v>
      </c>
      <c r="C62" s="2">
        <v>1615</v>
      </c>
      <c r="D62" s="2">
        <v>1001</v>
      </c>
      <c r="E62" s="2">
        <v>399</v>
      </c>
      <c r="F62" s="2">
        <v>208</v>
      </c>
      <c r="G62" s="2">
        <v>7</v>
      </c>
    </row>
    <row r="63" spans="1:7" ht="12">
      <c r="A63" s="3" t="s">
        <v>74</v>
      </c>
      <c r="B63" s="2" t="s">
        <v>75</v>
      </c>
      <c r="C63" s="2">
        <v>975</v>
      </c>
      <c r="D63" s="2">
        <v>619</v>
      </c>
      <c r="E63" s="2">
        <v>249</v>
      </c>
      <c r="F63" s="2">
        <v>104</v>
      </c>
      <c r="G63" s="2">
        <v>3</v>
      </c>
    </row>
    <row r="64" spans="1:7" ht="12">
      <c r="A64" s="3">
        <v>43</v>
      </c>
      <c r="B64" s="2" t="s">
        <v>76</v>
      </c>
      <c r="C64" s="2">
        <v>902</v>
      </c>
      <c r="D64" s="2">
        <v>619</v>
      </c>
      <c r="E64" s="2">
        <v>201</v>
      </c>
      <c r="F64" s="2">
        <v>81</v>
      </c>
      <c r="G64" s="2">
        <v>1</v>
      </c>
    </row>
    <row r="65" spans="1:7" ht="12">
      <c r="A65" s="3">
        <v>44</v>
      </c>
      <c r="B65" s="2" t="s">
        <v>77</v>
      </c>
      <c r="C65" s="2">
        <v>1707</v>
      </c>
      <c r="D65" s="2">
        <v>965</v>
      </c>
      <c r="E65" s="2">
        <v>592</v>
      </c>
      <c r="F65" s="2">
        <v>148</v>
      </c>
      <c r="G65" s="2">
        <v>2</v>
      </c>
    </row>
    <row r="66" spans="1:7" ht="12">
      <c r="A66" s="3" t="s">
        <v>78</v>
      </c>
      <c r="B66" s="2" t="s">
        <v>79</v>
      </c>
      <c r="C66" s="2">
        <v>1170</v>
      </c>
      <c r="D66" s="2">
        <v>609</v>
      </c>
      <c r="E66" s="2">
        <v>410</v>
      </c>
      <c r="F66" s="2">
        <v>147</v>
      </c>
      <c r="G66" s="2">
        <v>4</v>
      </c>
    </row>
    <row r="67" spans="1:7" ht="12">
      <c r="A67" s="3">
        <v>45</v>
      </c>
      <c r="B67" s="2" t="s">
        <v>80</v>
      </c>
      <c r="C67" s="2">
        <v>1885</v>
      </c>
      <c r="D67" s="2">
        <v>1000</v>
      </c>
      <c r="E67" s="2">
        <v>717</v>
      </c>
      <c r="F67" s="2">
        <v>166</v>
      </c>
      <c r="G67" s="2">
        <v>2</v>
      </c>
    </row>
    <row r="68" spans="1:7" ht="12">
      <c r="A68" s="3" t="s">
        <v>81</v>
      </c>
      <c r="B68" s="2" t="s">
        <v>80</v>
      </c>
      <c r="C68" s="2">
        <v>1448</v>
      </c>
      <c r="D68" s="2">
        <v>692</v>
      </c>
      <c r="E68" s="2">
        <v>638</v>
      </c>
      <c r="F68" s="2">
        <v>116</v>
      </c>
      <c r="G68" s="2">
        <v>2</v>
      </c>
    </row>
    <row r="69" spans="1:7" ht="12">
      <c r="A69" s="3">
        <v>46</v>
      </c>
      <c r="B69" s="2" t="s">
        <v>82</v>
      </c>
      <c r="C69" s="2">
        <v>1366</v>
      </c>
      <c r="D69" s="2">
        <v>725</v>
      </c>
      <c r="E69" s="2">
        <v>496</v>
      </c>
      <c r="F69" s="2">
        <v>142</v>
      </c>
      <c r="G69" s="2">
        <v>3</v>
      </c>
    </row>
    <row r="70" spans="1:7" ht="12">
      <c r="A70" s="3" t="s">
        <v>83</v>
      </c>
      <c r="B70" s="2" t="s">
        <v>84</v>
      </c>
      <c r="C70" s="2">
        <v>1505</v>
      </c>
      <c r="D70" s="2">
        <v>890</v>
      </c>
      <c r="E70" s="2">
        <v>499</v>
      </c>
      <c r="F70" s="2">
        <v>116</v>
      </c>
      <c r="G70" s="2">
        <v>0</v>
      </c>
    </row>
    <row r="71" spans="1:7" ht="12">
      <c r="A71" s="3">
        <v>47</v>
      </c>
      <c r="B71" s="2" t="s">
        <v>85</v>
      </c>
      <c r="C71" s="2">
        <v>841</v>
      </c>
      <c r="D71" s="2">
        <v>593</v>
      </c>
      <c r="E71" s="2">
        <v>174</v>
      </c>
      <c r="F71" s="2">
        <v>73</v>
      </c>
      <c r="G71" s="2">
        <v>1</v>
      </c>
    </row>
    <row r="72" spans="1:7" ht="12">
      <c r="A72" s="3">
        <v>48</v>
      </c>
      <c r="B72" s="2" t="s">
        <v>38</v>
      </c>
      <c r="C72" s="2">
        <v>440</v>
      </c>
      <c r="D72" s="2">
        <v>218</v>
      </c>
      <c r="E72" s="2">
        <v>185</v>
      </c>
      <c r="F72" s="2">
        <v>37</v>
      </c>
      <c r="G72" s="2">
        <v>0</v>
      </c>
    </row>
    <row r="73" spans="1:7" ht="12">
      <c r="A73" s="3">
        <v>49</v>
      </c>
      <c r="B73" s="2" t="s">
        <v>86</v>
      </c>
      <c r="C73" s="2">
        <v>229</v>
      </c>
      <c r="D73" s="2">
        <v>133</v>
      </c>
      <c r="E73" s="2">
        <v>66</v>
      </c>
      <c r="F73" s="2">
        <v>30</v>
      </c>
      <c r="G73" s="2">
        <v>0</v>
      </c>
    </row>
    <row r="74" spans="1:7" ht="12">
      <c r="A74" s="3">
        <v>50</v>
      </c>
      <c r="B74" s="2" t="s">
        <v>87</v>
      </c>
      <c r="C74" s="2">
        <v>1278</v>
      </c>
      <c r="D74" s="2">
        <v>763</v>
      </c>
      <c r="E74" s="2">
        <v>414</v>
      </c>
      <c r="F74" s="2">
        <v>96</v>
      </c>
      <c r="G74" s="2">
        <v>5</v>
      </c>
    </row>
    <row r="75" spans="1:7" ht="12">
      <c r="A75" s="3">
        <v>51</v>
      </c>
      <c r="B75" s="2" t="s">
        <v>31</v>
      </c>
      <c r="C75" s="2">
        <v>212</v>
      </c>
      <c r="D75" s="2">
        <v>145</v>
      </c>
      <c r="E75" s="2">
        <v>40</v>
      </c>
      <c r="F75" s="2">
        <v>26</v>
      </c>
      <c r="G75" s="2">
        <v>1</v>
      </c>
    </row>
    <row r="76" spans="1:7" ht="12">
      <c r="A76" s="3">
        <v>52</v>
      </c>
      <c r="B76" s="2" t="s">
        <v>88</v>
      </c>
      <c r="C76" s="2">
        <v>99</v>
      </c>
      <c r="D76" s="2">
        <v>82</v>
      </c>
      <c r="E76" s="2">
        <v>11</v>
      </c>
      <c r="F76" s="2">
        <v>6</v>
      </c>
      <c r="G76" s="2">
        <v>0</v>
      </c>
    </row>
    <row r="77" spans="1:7" ht="12">
      <c r="A77" s="3">
        <v>53</v>
      </c>
      <c r="B77" s="2" t="s">
        <v>89</v>
      </c>
      <c r="C77" s="2">
        <v>583</v>
      </c>
      <c r="D77" s="2">
        <v>445</v>
      </c>
      <c r="E77" s="2">
        <v>96</v>
      </c>
      <c r="F77" s="2">
        <v>41</v>
      </c>
      <c r="G77" s="2">
        <v>1</v>
      </c>
    </row>
    <row r="78" spans="1:7" ht="12">
      <c r="A78" s="3">
        <v>54</v>
      </c>
      <c r="B78" s="2" t="s">
        <v>89</v>
      </c>
      <c r="C78" s="2">
        <v>66</v>
      </c>
      <c r="D78" s="2">
        <v>64</v>
      </c>
      <c r="E78" s="2">
        <v>1</v>
      </c>
      <c r="F78" s="2">
        <v>1</v>
      </c>
      <c r="G78" s="2">
        <v>0</v>
      </c>
    </row>
    <row r="79" spans="1:7" ht="12">
      <c r="A79" s="3">
        <v>57</v>
      </c>
      <c r="B79" s="2" t="s">
        <v>88</v>
      </c>
      <c r="C79" s="2">
        <v>1299</v>
      </c>
      <c r="D79" s="2">
        <v>1097</v>
      </c>
      <c r="E79" s="2">
        <v>113</v>
      </c>
      <c r="F79" s="2">
        <v>87</v>
      </c>
      <c r="G79" s="2">
        <v>2</v>
      </c>
    </row>
    <row r="80" spans="1:7" ht="12">
      <c r="A80" s="3">
        <v>58</v>
      </c>
      <c r="B80" s="2" t="s">
        <v>26</v>
      </c>
      <c r="C80" s="2">
        <v>16</v>
      </c>
      <c r="D80" s="2">
        <v>11</v>
      </c>
      <c r="E80" s="2">
        <v>4</v>
      </c>
      <c r="F80" s="2">
        <v>1</v>
      </c>
      <c r="G80" s="2">
        <v>0</v>
      </c>
    </row>
    <row r="81" spans="1:7" ht="12">
      <c r="A81" s="3">
        <v>59</v>
      </c>
      <c r="B81" s="2" t="s">
        <v>90</v>
      </c>
      <c r="C81" s="2">
        <v>115</v>
      </c>
      <c r="D81" s="2">
        <v>70</v>
      </c>
      <c r="E81" s="2">
        <v>31</v>
      </c>
      <c r="F81" s="2">
        <v>14</v>
      </c>
      <c r="G81" s="2">
        <v>0</v>
      </c>
    </row>
    <row r="82" spans="1:7" ht="12">
      <c r="A82" s="3">
        <v>60</v>
      </c>
      <c r="B82" s="2" t="s">
        <v>79</v>
      </c>
      <c r="C82" s="2">
        <v>24</v>
      </c>
      <c r="D82" s="2">
        <v>16</v>
      </c>
      <c r="E82" s="2">
        <v>5</v>
      </c>
      <c r="F82" s="2">
        <v>3</v>
      </c>
      <c r="G82" s="2">
        <v>0</v>
      </c>
    </row>
    <row r="83" spans="1:7" ht="12">
      <c r="A83" s="3">
        <v>61</v>
      </c>
      <c r="B83" s="2" t="s">
        <v>66</v>
      </c>
      <c r="C83" s="2">
        <v>15</v>
      </c>
      <c r="D83" s="2">
        <v>12</v>
      </c>
      <c r="E83" s="2">
        <v>2</v>
      </c>
      <c r="F83" s="2">
        <v>1</v>
      </c>
      <c r="G83" s="2">
        <v>0</v>
      </c>
    </row>
    <row r="84" spans="1:7" ht="12">
      <c r="A84" s="3">
        <v>62</v>
      </c>
      <c r="B84" s="2" t="s">
        <v>91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ht="12">
      <c r="A85" s="3">
        <v>65</v>
      </c>
      <c r="B85" s="2" t="s">
        <v>90</v>
      </c>
      <c r="C85" s="2">
        <v>2</v>
      </c>
      <c r="D85" s="2">
        <v>0</v>
      </c>
      <c r="E85" s="2">
        <v>0</v>
      </c>
      <c r="F85" s="2">
        <v>2</v>
      </c>
      <c r="G85" s="2">
        <v>0</v>
      </c>
    </row>
    <row r="86" spans="1:7" ht="12">
      <c r="A86" s="3">
        <v>66</v>
      </c>
      <c r="B86" s="2" t="s">
        <v>66</v>
      </c>
      <c r="C86" s="2">
        <v>85</v>
      </c>
      <c r="D86" s="2">
        <v>48</v>
      </c>
      <c r="E86" s="2">
        <v>21</v>
      </c>
      <c r="F86" s="2">
        <v>16</v>
      </c>
      <c r="G86" s="2">
        <v>0</v>
      </c>
    </row>
    <row r="87" spans="1:7" ht="12">
      <c r="A87" s="3">
        <v>67</v>
      </c>
      <c r="B87" s="2" t="s">
        <v>92</v>
      </c>
      <c r="C87" s="2">
        <v>974</v>
      </c>
      <c r="D87" s="2">
        <v>413</v>
      </c>
      <c r="E87" s="2">
        <v>335</v>
      </c>
      <c r="F87" s="2">
        <v>223</v>
      </c>
      <c r="G87" s="2">
        <v>3</v>
      </c>
    </row>
    <row r="88" spans="1:7" ht="12">
      <c r="A88" s="3">
        <v>75</v>
      </c>
      <c r="B88" s="2" t="s">
        <v>93</v>
      </c>
      <c r="C88" s="2">
        <v>435</v>
      </c>
      <c r="D88" s="2">
        <v>243</v>
      </c>
      <c r="E88" s="2">
        <v>156</v>
      </c>
      <c r="F88" s="2">
        <v>34</v>
      </c>
      <c r="G88" s="2">
        <v>2</v>
      </c>
    </row>
    <row r="89" spans="1:7" ht="12">
      <c r="A89" s="3">
        <v>76</v>
      </c>
      <c r="B89" s="2" t="s">
        <v>79</v>
      </c>
      <c r="C89" s="2">
        <v>31</v>
      </c>
      <c r="D89" s="2">
        <v>19</v>
      </c>
      <c r="E89" s="2">
        <v>9</v>
      </c>
      <c r="F89" s="2">
        <v>3</v>
      </c>
      <c r="G89" s="2">
        <v>0</v>
      </c>
    </row>
    <row r="90" spans="1:7" ht="12">
      <c r="A90" s="3">
        <v>77</v>
      </c>
      <c r="B90" s="2" t="s">
        <v>89</v>
      </c>
      <c r="C90" s="2">
        <v>103</v>
      </c>
      <c r="D90" s="2">
        <v>86</v>
      </c>
      <c r="E90" s="2">
        <v>10</v>
      </c>
      <c r="F90" s="2">
        <v>7</v>
      </c>
      <c r="G90" s="2">
        <v>0</v>
      </c>
    </row>
    <row r="91" spans="1:7" ht="12">
      <c r="A91" s="3">
        <v>78</v>
      </c>
      <c r="B91" s="2" t="s">
        <v>94</v>
      </c>
      <c r="C91" s="2">
        <v>364</v>
      </c>
      <c r="D91" s="2">
        <v>247</v>
      </c>
      <c r="E91" s="2">
        <v>78</v>
      </c>
      <c r="F91" s="2">
        <v>39</v>
      </c>
      <c r="G91" s="2">
        <v>0</v>
      </c>
    </row>
    <row r="92" spans="1:7" ht="12">
      <c r="A92" s="3">
        <v>79</v>
      </c>
      <c r="B92" s="2" t="s">
        <v>95</v>
      </c>
      <c r="C92" s="2">
        <v>661</v>
      </c>
      <c r="D92" s="2">
        <v>506</v>
      </c>
      <c r="E92" s="2">
        <v>94</v>
      </c>
      <c r="F92" s="2">
        <v>61</v>
      </c>
      <c r="G92" s="2">
        <v>0</v>
      </c>
    </row>
    <row r="93" spans="1:7" ht="12">
      <c r="A93" s="3">
        <v>80</v>
      </c>
      <c r="B93" s="2" t="s">
        <v>96</v>
      </c>
      <c r="C93" s="2">
        <v>386</v>
      </c>
      <c r="D93" s="2">
        <v>288</v>
      </c>
      <c r="E93" s="2">
        <v>65</v>
      </c>
      <c r="F93" s="2">
        <v>31</v>
      </c>
      <c r="G93" s="2">
        <v>2</v>
      </c>
    </row>
    <row r="94" spans="1:7" ht="12">
      <c r="A94" s="3">
        <v>81</v>
      </c>
      <c r="B94" s="2" t="s">
        <v>97</v>
      </c>
      <c r="C94" s="2">
        <v>1560</v>
      </c>
      <c r="D94" s="2">
        <v>804</v>
      </c>
      <c r="E94" s="2">
        <v>604</v>
      </c>
      <c r="F94" s="2">
        <v>150</v>
      </c>
      <c r="G94" s="2">
        <v>2</v>
      </c>
    </row>
    <row r="95" spans="1:7" ht="12">
      <c r="A95" s="3" t="s">
        <v>98</v>
      </c>
      <c r="B95" s="2" t="s">
        <v>99</v>
      </c>
      <c r="C95" s="2">
        <v>1571</v>
      </c>
      <c r="D95" s="2">
        <v>905</v>
      </c>
      <c r="E95" s="2">
        <v>531</v>
      </c>
      <c r="F95" s="2">
        <v>135</v>
      </c>
      <c r="G95" s="2">
        <v>0</v>
      </c>
    </row>
    <row r="96" spans="1:7" ht="12">
      <c r="A96" s="3">
        <v>82</v>
      </c>
      <c r="B96" s="2" t="s">
        <v>100</v>
      </c>
      <c r="C96" s="2">
        <v>1728</v>
      </c>
      <c r="D96" s="2">
        <v>1139</v>
      </c>
      <c r="E96" s="2">
        <v>449</v>
      </c>
      <c r="F96" s="2">
        <v>140</v>
      </c>
      <c r="G96" s="2">
        <v>0</v>
      </c>
    </row>
    <row r="97" spans="1:7" ht="12">
      <c r="A97" s="3">
        <v>83</v>
      </c>
      <c r="B97" s="2" t="s">
        <v>101</v>
      </c>
      <c r="C97" s="2">
        <v>644</v>
      </c>
      <c r="D97" s="2">
        <v>400</v>
      </c>
      <c r="E97" s="2">
        <v>195</v>
      </c>
      <c r="F97" s="2">
        <v>49</v>
      </c>
      <c r="G97" s="2">
        <v>0</v>
      </c>
    </row>
    <row r="98" spans="1:7" ht="12">
      <c r="A98" s="3">
        <v>84</v>
      </c>
      <c r="B98" s="2" t="s">
        <v>102</v>
      </c>
      <c r="C98" s="2">
        <v>1659</v>
      </c>
      <c r="D98" s="2">
        <v>1010</v>
      </c>
      <c r="E98" s="2">
        <v>511</v>
      </c>
      <c r="F98" s="2">
        <v>136</v>
      </c>
      <c r="G98" s="2">
        <v>2</v>
      </c>
    </row>
    <row r="99" spans="1:7" ht="12">
      <c r="A99" s="3" t="s">
        <v>103</v>
      </c>
      <c r="B99" s="2" t="s">
        <v>101</v>
      </c>
      <c r="C99" s="2">
        <v>1632</v>
      </c>
      <c r="D99" s="2">
        <v>1042</v>
      </c>
      <c r="E99" s="2">
        <v>459</v>
      </c>
      <c r="F99" s="2">
        <v>130</v>
      </c>
      <c r="G99" s="2">
        <v>1</v>
      </c>
    </row>
    <row r="100" spans="1:7" ht="12">
      <c r="A100" s="3">
        <v>85</v>
      </c>
      <c r="B100" s="2" t="s">
        <v>104</v>
      </c>
      <c r="C100" s="2">
        <v>1228</v>
      </c>
      <c r="D100" s="2">
        <v>789</v>
      </c>
      <c r="E100" s="2">
        <v>322</v>
      </c>
      <c r="F100" s="2">
        <v>116</v>
      </c>
      <c r="G100" s="2">
        <v>1</v>
      </c>
    </row>
    <row r="101" spans="1:7" ht="12">
      <c r="A101" s="3">
        <v>86</v>
      </c>
      <c r="B101" s="2" t="s">
        <v>38</v>
      </c>
      <c r="C101" s="2">
        <v>77</v>
      </c>
      <c r="D101" s="2">
        <v>68</v>
      </c>
      <c r="E101" s="2">
        <v>7</v>
      </c>
      <c r="F101" s="2">
        <v>2</v>
      </c>
      <c r="G101" s="2">
        <v>0</v>
      </c>
    </row>
    <row r="102" spans="1:7" ht="12">
      <c r="A102" s="3">
        <v>87</v>
      </c>
      <c r="B102" s="2" t="s">
        <v>90</v>
      </c>
      <c r="C102" s="2">
        <v>421</v>
      </c>
      <c r="D102" s="2">
        <v>246</v>
      </c>
      <c r="E102" s="2">
        <v>141</v>
      </c>
      <c r="F102" s="2">
        <v>33</v>
      </c>
      <c r="G102" s="2">
        <v>1</v>
      </c>
    </row>
    <row r="103" spans="1:7" ht="12">
      <c r="A103" s="3">
        <v>88</v>
      </c>
      <c r="B103" s="2" t="s">
        <v>105</v>
      </c>
      <c r="C103" s="2">
        <v>381</v>
      </c>
      <c r="D103" s="2">
        <v>248</v>
      </c>
      <c r="E103" s="2">
        <v>112</v>
      </c>
      <c r="F103" s="2">
        <v>21</v>
      </c>
      <c r="G103" s="2">
        <v>0</v>
      </c>
    </row>
    <row r="104" spans="1:7" ht="12">
      <c r="A104" s="3">
        <v>89</v>
      </c>
      <c r="B104" s="2" t="s">
        <v>104</v>
      </c>
      <c r="C104" s="2">
        <v>348</v>
      </c>
      <c r="D104" s="2">
        <v>247</v>
      </c>
      <c r="E104" s="2">
        <v>75</v>
      </c>
      <c r="F104" s="2">
        <v>23</v>
      </c>
      <c r="G104" s="2">
        <v>3</v>
      </c>
    </row>
    <row r="105" spans="1:7" ht="12">
      <c r="A105" s="3">
        <v>90</v>
      </c>
      <c r="B105" s="2" t="s">
        <v>106</v>
      </c>
      <c r="C105" s="2">
        <v>1014</v>
      </c>
      <c r="D105" s="2">
        <v>628</v>
      </c>
      <c r="E105" s="2">
        <v>307</v>
      </c>
      <c r="F105" s="2">
        <v>77</v>
      </c>
      <c r="G105" s="2">
        <v>2</v>
      </c>
    </row>
    <row r="106" spans="1:7" ht="12">
      <c r="A106" s="3" t="s">
        <v>107</v>
      </c>
      <c r="B106" s="2" t="s">
        <v>106</v>
      </c>
      <c r="C106" s="2">
        <v>1231</v>
      </c>
      <c r="D106" s="2">
        <v>827</v>
      </c>
      <c r="E106" s="2">
        <v>336</v>
      </c>
      <c r="F106" s="2">
        <v>68</v>
      </c>
      <c r="G106" s="2">
        <v>0</v>
      </c>
    </row>
    <row r="107" spans="1:7" ht="12">
      <c r="A107" s="3">
        <v>91</v>
      </c>
      <c r="B107" s="2" t="s">
        <v>108</v>
      </c>
      <c r="C107" s="2">
        <v>247</v>
      </c>
      <c r="D107" s="2">
        <v>184</v>
      </c>
      <c r="E107" s="2">
        <v>55</v>
      </c>
      <c r="F107" s="2">
        <v>8</v>
      </c>
      <c r="G107" s="2">
        <v>0</v>
      </c>
    </row>
    <row r="108" spans="1:7" ht="12">
      <c r="A108" s="3">
        <v>92</v>
      </c>
      <c r="B108" s="2" t="s">
        <v>90</v>
      </c>
      <c r="C108" s="2">
        <v>420</v>
      </c>
      <c r="D108" s="2">
        <v>200</v>
      </c>
      <c r="E108" s="2">
        <v>174</v>
      </c>
      <c r="F108" s="2">
        <v>46</v>
      </c>
      <c r="G108" s="2">
        <v>0</v>
      </c>
    </row>
    <row r="109" spans="1:7" ht="12">
      <c r="A109" s="3">
        <v>93</v>
      </c>
      <c r="B109" s="2" t="s">
        <v>109</v>
      </c>
      <c r="C109" s="2">
        <v>1197</v>
      </c>
      <c r="D109" s="2">
        <v>617</v>
      </c>
      <c r="E109" s="2">
        <v>484</v>
      </c>
      <c r="F109" s="2">
        <v>95</v>
      </c>
      <c r="G109" s="2">
        <v>1</v>
      </c>
    </row>
    <row r="110" spans="1:7" ht="12">
      <c r="A110" s="3" t="s">
        <v>110</v>
      </c>
      <c r="B110" s="2" t="s">
        <v>111</v>
      </c>
      <c r="C110" s="2">
        <v>1364</v>
      </c>
      <c r="D110" s="2">
        <v>749</v>
      </c>
      <c r="E110" s="2">
        <v>488</v>
      </c>
      <c r="F110" s="2">
        <v>126</v>
      </c>
      <c r="G110" s="2">
        <v>1</v>
      </c>
    </row>
    <row r="111" spans="1:7" ht="12">
      <c r="A111" s="3" t="s">
        <v>112</v>
      </c>
      <c r="B111" s="2" t="s">
        <v>113</v>
      </c>
      <c r="C111" s="2">
        <v>1243</v>
      </c>
      <c r="D111" s="2">
        <v>653</v>
      </c>
      <c r="E111" s="2">
        <v>453</v>
      </c>
      <c r="F111" s="2">
        <v>136</v>
      </c>
      <c r="G111" s="2">
        <v>1</v>
      </c>
    </row>
    <row r="112" spans="1:7" ht="12">
      <c r="A112" s="3">
        <v>94</v>
      </c>
      <c r="B112" s="2" t="s">
        <v>114</v>
      </c>
      <c r="C112" s="2">
        <v>709</v>
      </c>
      <c r="D112" s="2">
        <v>498</v>
      </c>
      <c r="E112" s="2">
        <v>167</v>
      </c>
      <c r="F112" s="2">
        <v>42</v>
      </c>
      <c r="G112" s="2">
        <v>2</v>
      </c>
    </row>
    <row r="113" spans="1:7" ht="12">
      <c r="A113" s="3">
        <v>95</v>
      </c>
      <c r="B113" s="2" t="s">
        <v>115</v>
      </c>
      <c r="C113" s="2">
        <v>954</v>
      </c>
      <c r="D113" s="2">
        <v>669</v>
      </c>
      <c r="E113" s="2">
        <v>223</v>
      </c>
      <c r="F113" s="2">
        <v>61</v>
      </c>
      <c r="G113" s="2">
        <v>1</v>
      </c>
    </row>
    <row r="114" spans="1:7" ht="12">
      <c r="A114" s="3">
        <v>96</v>
      </c>
      <c r="B114" s="2" t="s">
        <v>116</v>
      </c>
      <c r="C114" s="2">
        <v>1482</v>
      </c>
      <c r="D114" s="2">
        <v>1009</v>
      </c>
      <c r="E114" s="2">
        <v>381</v>
      </c>
      <c r="F114" s="2">
        <v>90</v>
      </c>
      <c r="G114" s="2">
        <v>2</v>
      </c>
    </row>
    <row r="115" spans="1:7" ht="12">
      <c r="A115" s="3">
        <v>97</v>
      </c>
      <c r="B115" s="2" t="s">
        <v>93</v>
      </c>
      <c r="C115" s="2">
        <v>39</v>
      </c>
      <c r="D115" s="2">
        <v>35</v>
      </c>
      <c r="E115" s="2">
        <v>4</v>
      </c>
      <c r="F115" s="2">
        <v>0</v>
      </c>
      <c r="G115" s="2">
        <v>0</v>
      </c>
    </row>
    <row r="116" spans="1:7" ht="12">
      <c r="A116" s="3">
        <v>98</v>
      </c>
      <c r="B116" s="2" t="s">
        <v>117</v>
      </c>
      <c r="C116" s="2">
        <v>1583</v>
      </c>
      <c r="D116" s="2">
        <v>985</v>
      </c>
      <c r="E116" s="2">
        <v>510</v>
      </c>
      <c r="F116" s="2">
        <v>88</v>
      </c>
      <c r="G116" s="2">
        <v>0</v>
      </c>
    </row>
    <row r="117" spans="1:7" ht="12">
      <c r="A117" s="3">
        <v>99</v>
      </c>
      <c r="B117" s="2" t="s">
        <v>115</v>
      </c>
      <c r="C117" s="2">
        <v>255</v>
      </c>
      <c r="D117" s="2">
        <v>172</v>
      </c>
      <c r="E117" s="2">
        <v>67</v>
      </c>
      <c r="F117" s="2">
        <v>15</v>
      </c>
      <c r="G117" s="2">
        <v>1</v>
      </c>
    </row>
    <row r="118" spans="1:7" ht="12">
      <c r="A118" s="3">
        <v>100</v>
      </c>
      <c r="B118" s="2" t="s">
        <v>118</v>
      </c>
      <c r="C118" s="2">
        <v>367</v>
      </c>
      <c r="D118" s="2">
        <v>264</v>
      </c>
      <c r="E118" s="2">
        <v>85</v>
      </c>
      <c r="F118" s="2">
        <v>18</v>
      </c>
      <c r="G118" s="2">
        <v>0</v>
      </c>
    </row>
    <row r="119" spans="1:7" ht="12">
      <c r="A119" s="3">
        <v>101</v>
      </c>
      <c r="B119" s="2" t="s">
        <v>86</v>
      </c>
      <c r="C119" s="2">
        <v>801</v>
      </c>
      <c r="D119" s="2">
        <v>489</v>
      </c>
      <c r="E119" s="2">
        <v>241</v>
      </c>
      <c r="F119" s="2">
        <v>70</v>
      </c>
      <c r="G119" s="2">
        <v>1</v>
      </c>
    </row>
    <row r="120" spans="1:7" ht="12">
      <c r="A120" s="3">
        <v>102</v>
      </c>
      <c r="B120" s="2" t="s">
        <v>119</v>
      </c>
      <c r="C120" s="2">
        <v>521</v>
      </c>
      <c r="D120" s="2">
        <v>360</v>
      </c>
      <c r="E120" s="2">
        <v>123</v>
      </c>
      <c r="F120" s="2">
        <v>38</v>
      </c>
      <c r="G120" s="2">
        <v>0</v>
      </c>
    </row>
    <row r="121" spans="1:7" ht="12">
      <c r="A121" s="3">
        <v>103</v>
      </c>
      <c r="B121" s="2" t="s">
        <v>119</v>
      </c>
      <c r="C121" s="2">
        <v>239</v>
      </c>
      <c r="D121" s="2">
        <v>183</v>
      </c>
      <c r="E121" s="2">
        <v>49</v>
      </c>
      <c r="F121" s="2">
        <v>7</v>
      </c>
      <c r="G121" s="2">
        <v>0</v>
      </c>
    </row>
    <row r="122" spans="1:7" ht="12">
      <c r="A122" s="3">
        <v>104</v>
      </c>
      <c r="B122" s="2" t="s">
        <v>120</v>
      </c>
      <c r="C122" s="2">
        <v>1506</v>
      </c>
      <c r="D122" s="2">
        <v>1047</v>
      </c>
      <c r="E122" s="2">
        <v>342</v>
      </c>
      <c r="F122" s="2">
        <v>116</v>
      </c>
      <c r="G122" s="2">
        <v>1</v>
      </c>
    </row>
    <row r="123" spans="1:7" ht="12">
      <c r="A123" s="3">
        <v>105</v>
      </c>
      <c r="B123" s="2" t="s">
        <v>120</v>
      </c>
      <c r="C123" s="2">
        <v>1622</v>
      </c>
      <c r="D123" s="2">
        <v>1107</v>
      </c>
      <c r="E123" s="2">
        <v>377</v>
      </c>
      <c r="F123" s="2">
        <v>133</v>
      </c>
      <c r="G123" s="2">
        <v>5</v>
      </c>
    </row>
    <row r="124" spans="1:7" ht="12">
      <c r="A124" s="3">
        <v>106</v>
      </c>
      <c r="B124" s="2" t="s">
        <v>94</v>
      </c>
      <c r="C124" s="2">
        <v>67</v>
      </c>
      <c r="D124" s="2">
        <v>59</v>
      </c>
      <c r="E124" s="2">
        <v>5</v>
      </c>
      <c r="F124" s="2">
        <v>3</v>
      </c>
      <c r="G124" s="2">
        <v>0</v>
      </c>
    </row>
    <row r="125" spans="1:7" ht="12">
      <c r="A125" s="3">
        <v>107</v>
      </c>
      <c r="B125" s="2" t="s">
        <v>121</v>
      </c>
      <c r="C125" s="2">
        <v>1060</v>
      </c>
      <c r="D125" s="2">
        <v>770</v>
      </c>
      <c r="E125" s="2">
        <v>194</v>
      </c>
      <c r="F125" s="2">
        <v>94</v>
      </c>
      <c r="G125" s="2">
        <v>2</v>
      </c>
    </row>
    <row r="126" spans="1:7" ht="12">
      <c r="A126" s="3">
        <v>108</v>
      </c>
      <c r="B126" s="2" t="s">
        <v>95</v>
      </c>
      <c r="C126" s="2">
        <v>467</v>
      </c>
      <c r="D126" s="2">
        <v>361</v>
      </c>
      <c r="E126" s="2">
        <v>71</v>
      </c>
      <c r="F126" s="2">
        <v>34</v>
      </c>
      <c r="G126" s="2">
        <v>1</v>
      </c>
    </row>
    <row r="127" spans="1:7" ht="12">
      <c r="A127" s="3">
        <v>109</v>
      </c>
      <c r="B127" s="2" t="s">
        <v>121</v>
      </c>
      <c r="C127" s="2">
        <v>513</v>
      </c>
      <c r="D127" s="2">
        <v>398</v>
      </c>
      <c r="E127" s="2">
        <v>78</v>
      </c>
      <c r="F127" s="2">
        <v>37</v>
      </c>
      <c r="G127" s="2">
        <v>0</v>
      </c>
    </row>
    <row r="128" spans="1:7" ht="12">
      <c r="A128" s="3">
        <v>110</v>
      </c>
      <c r="B128" s="2" t="s">
        <v>121</v>
      </c>
      <c r="C128" s="2">
        <v>680</v>
      </c>
      <c r="D128" s="2">
        <v>478</v>
      </c>
      <c r="E128" s="2">
        <v>124</v>
      </c>
      <c r="F128" s="2">
        <v>77</v>
      </c>
      <c r="G128" s="2">
        <v>1</v>
      </c>
    </row>
    <row r="129" spans="1:7" ht="12">
      <c r="A129" s="3">
        <v>111</v>
      </c>
      <c r="B129" s="2" t="s">
        <v>122</v>
      </c>
      <c r="C129" s="2">
        <v>820</v>
      </c>
      <c r="D129" s="2">
        <v>577</v>
      </c>
      <c r="E129" s="2">
        <v>156</v>
      </c>
      <c r="F129" s="2">
        <v>86</v>
      </c>
      <c r="G129" s="2">
        <v>1</v>
      </c>
    </row>
    <row r="130" spans="1:7" ht="12">
      <c r="A130" s="3">
        <v>112</v>
      </c>
      <c r="B130" s="2" t="s">
        <v>123</v>
      </c>
      <c r="C130" s="2">
        <v>885</v>
      </c>
      <c r="D130" s="2">
        <v>622</v>
      </c>
      <c r="E130" s="2">
        <v>199</v>
      </c>
      <c r="F130" s="2">
        <v>64</v>
      </c>
      <c r="G130" s="2">
        <v>0</v>
      </c>
    </row>
    <row r="131" spans="1:7" ht="12">
      <c r="A131" s="3">
        <v>113</v>
      </c>
      <c r="B131" s="2" t="s">
        <v>124</v>
      </c>
      <c r="C131" s="2">
        <v>773</v>
      </c>
      <c r="D131" s="2">
        <v>527</v>
      </c>
      <c r="E131" s="2">
        <v>164</v>
      </c>
      <c r="F131" s="2">
        <v>82</v>
      </c>
      <c r="G131" s="2">
        <v>0</v>
      </c>
    </row>
    <row r="132" spans="1:7" ht="12">
      <c r="A132" s="3">
        <v>114</v>
      </c>
      <c r="B132" s="2" t="s">
        <v>26</v>
      </c>
      <c r="C132" s="2">
        <v>589</v>
      </c>
      <c r="D132" s="2">
        <v>376</v>
      </c>
      <c r="E132" s="2">
        <v>144</v>
      </c>
      <c r="F132" s="2">
        <v>68</v>
      </c>
      <c r="G132" s="2">
        <v>1</v>
      </c>
    </row>
    <row r="133" spans="1:7" ht="12">
      <c r="A133" s="3">
        <v>115</v>
      </c>
      <c r="B133" s="2" t="s">
        <v>124</v>
      </c>
      <c r="C133" s="2">
        <v>165</v>
      </c>
      <c r="D133" s="2">
        <v>99</v>
      </c>
      <c r="E133" s="2">
        <v>49</v>
      </c>
      <c r="F133" s="2">
        <v>16</v>
      </c>
      <c r="G133" s="2">
        <v>1</v>
      </c>
    </row>
    <row r="134" spans="1:7" ht="12">
      <c r="A134" s="3">
        <v>116</v>
      </c>
      <c r="B134" s="2" t="s">
        <v>124</v>
      </c>
      <c r="C134" s="2">
        <v>130</v>
      </c>
      <c r="D134" s="2">
        <v>89</v>
      </c>
      <c r="E134" s="2">
        <v>28</v>
      </c>
      <c r="F134" s="2">
        <v>13</v>
      </c>
      <c r="G134" s="2">
        <v>0</v>
      </c>
    </row>
    <row r="135" spans="1:7" ht="12">
      <c r="A135" s="3">
        <v>117</v>
      </c>
      <c r="B135" s="2" t="s">
        <v>51</v>
      </c>
      <c r="C135" s="2">
        <v>585</v>
      </c>
      <c r="D135" s="2">
        <v>365</v>
      </c>
      <c r="E135" s="2">
        <v>156</v>
      </c>
      <c r="F135" s="2">
        <v>63</v>
      </c>
      <c r="G135" s="2">
        <v>1</v>
      </c>
    </row>
    <row r="136" spans="1:7" ht="12">
      <c r="A136" s="3">
        <v>118</v>
      </c>
      <c r="B136" s="2" t="s">
        <v>26</v>
      </c>
      <c r="C136" s="2">
        <v>98</v>
      </c>
      <c r="D136" s="2">
        <v>69</v>
      </c>
      <c r="E136" s="2">
        <v>22</v>
      </c>
      <c r="F136" s="2">
        <v>6</v>
      </c>
      <c r="G136" s="2">
        <v>1</v>
      </c>
    </row>
    <row r="137" spans="1:7" ht="12">
      <c r="A137" s="3">
        <v>119</v>
      </c>
      <c r="B137" s="2" t="s">
        <v>51</v>
      </c>
      <c r="C137" s="2">
        <v>88</v>
      </c>
      <c r="D137" s="2">
        <v>64</v>
      </c>
      <c r="E137" s="2">
        <v>18</v>
      </c>
      <c r="F137" s="2">
        <v>6</v>
      </c>
      <c r="G137" s="2">
        <v>0</v>
      </c>
    </row>
    <row r="138" spans="1:7" ht="12">
      <c r="A138" s="3">
        <v>120</v>
      </c>
      <c r="B138" s="2" t="s">
        <v>87</v>
      </c>
      <c r="C138" s="2">
        <v>18</v>
      </c>
      <c r="D138" s="2">
        <v>7</v>
      </c>
      <c r="E138" s="2">
        <v>8</v>
      </c>
      <c r="F138" s="2">
        <v>3</v>
      </c>
      <c r="G138" s="2">
        <v>0</v>
      </c>
    </row>
    <row r="139" spans="1:7" ht="12">
      <c r="A139" s="3">
        <v>121</v>
      </c>
      <c r="B139" s="2" t="s">
        <v>87</v>
      </c>
      <c r="C139" s="2">
        <v>18</v>
      </c>
      <c r="D139" s="2">
        <v>10</v>
      </c>
      <c r="E139" s="2">
        <v>5</v>
      </c>
      <c r="F139" s="2">
        <v>3</v>
      </c>
      <c r="G139" s="2">
        <v>0</v>
      </c>
    </row>
    <row r="140" spans="1:7" ht="12">
      <c r="A140" s="3">
        <v>122</v>
      </c>
      <c r="B140" s="2" t="s">
        <v>38</v>
      </c>
      <c r="C140" s="2">
        <v>164</v>
      </c>
      <c r="D140" s="2">
        <v>106</v>
      </c>
      <c r="E140" s="2">
        <v>40</v>
      </c>
      <c r="F140" s="2">
        <v>18</v>
      </c>
      <c r="G140" s="2">
        <v>0</v>
      </c>
    </row>
    <row r="141" spans="1:7" ht="12">
      <c r="A141" s="3">
        <v>123</v>
      </c>
      <c r="B141" s="2" t="s">
        <v>38</v>
      </c>
      <c r="C141" s="2">
        <v>8</v>
      </c>
      <c r="D141" s="2">
        <v>5</v>
      </c>
      <c r="E141" s="2">
        <v>2</v>
      </c>
      <c r="F141" s="2">
        <v>1</v>
      </c>
      <c r="G141" s="2">
        <v>0</v>
      </c>
    </row>
    <row r="142" spans="1:7" ht="12">
      <c r="A142" s="3">
        <v>124</v>
      </c>
      <c r="B142" s="2" t="s">
        <v>84</v>
      </c>
      <c r="C142" s="2">
        <v>583</v>
      </c>
      <c r="D142" s="2">
        <v>318</v>
      </c>
      <c r="E142" s="2">
        <v>226</v>
      </c>
      <c r="F142" s="2">
        <v>39</v>
      </c>
      <c r="G142" s="2">
        <v>0</v>
      </c>
    </row>
    <row r="143" spans="1:7" ht="12">
      <c r="A143" s="3">
        <v>125</v>
      </c>
      <c r="B143" s="2" t="s">
        <v>115</v>
      </c>
      <c r="C143" s="2">
        <v>100</v>
      </c>
      <c r="D143" s="2">
        <v>46</v>
      </c>
      <c r="E143" s="2">
        <v>42</v>
      </c>
      <c r="F143" s="2">
        <v>12</v>
      </c>
      <c r="G143" s="2">
        <v>0</v>
      </c>
    </row>
    <row r="144" spans="1:7" ht="12">
      <c r="A144" s="3">
        <v>126</v>
      </c>
      <c r="B144" s="2" t="s">
        <v>26</v>
      </c>
      <c r="C144" s="2">
        <v>64</v>
      </c>
      <c r="D144" s="2">
        <v>49</v>
      </c>
      <c r="E144" s="2">
        <v>11</v>
      </c>
      <c r="F144" s="2">
        <v>4</v>
      </c>
      <c r="G144" s="2">
        <v>0</v>
      </c>
    </row>
    <row r="145" spans="1:7" ht="12">
      <c r="A145" s="3">
        <v>127</v>
      </c>
      <c r="B145" s="2" t="s">
        <v>38</v>
      </c>
      <c r="C145" s="2">
        <v>7</v>
      </c>
      <c r="D145" s="2">
        <v>7</v>
      </c>
      <c r="E145" s="2">
        <v>0</v>
      </c>
      <c r="F145" s="2">
        <v>0</v>
      </c>
      <c r="G145" s="2">
        <v>0</v>
      </c>
    </row>
    <row r="146" spans="1:7" ht="12">
      <c r="A146" s="3">
        <v>130</v>
      </c>
      <c r="B146" s="2" t="s">
        <v>125</v>
      </c>
      <c r="C146" s="2">
        <v>446</v>
      </c>
      <c r="D146" s="2">
        <v>174</v>
      </c>
      <c r="E146" s="2">
        <v>194</v>
      </c>
      <c r="F146" s="2">
        <v>77</v>
      </c>
      <c r="G146" s="2">
        <v>1</v>
      </c>
    </row>
    <row r="147" spans="1:7" ht="12">
      <c r="A147" s="3">
        <v>140</v>
      </c>
      <c r="B147" s="2" t="s">
        <v>126</v>
      </c>
      <c r="C147" s="2">
        <v>731</v>
      </c>
      <c r="D147" s="2">
        <v>578</v>
      </c>
      <c r="E147" s="2">
        <v>123</v>
      </c>
      <c r="F147" s="2">
        <v>29</v>
      </c>
      <c r="G147" s="2">
        <v>1</v>
      </c>
    </row>
    <row r="148" spans="2:7" ht="12">
      <c r="B148" s="2" t="s">
        <v>127</v>
      </c>
      <c r="C148" s="2">
        <v>109162</v>
      </c>
      <c r="D148" s="2">
        <v>70905</v>
      </c>
      <c r="E148" s="2">
        <v>27680</v>
      </c>
      <c r="F148" s="2">
        <v>10342</v>
      </c>
      <c r="G148" s="2">
        <v>235</v>
      </c>
    </row>
    <row r="151" spans="1:8" ht="12">
      <c r="A151" s="1" t="s">
        <v>0</v>
      </c>
      <c r="B151" s="1"/>
      <c r="C151" s="1"/>
      <c r="D151" s="1"/>
      <c r="E151" s="4" t="s">
        <v>1</v>
      </c>
      <c r="F151" s="1"/>
      <c r="G151" s="1"/>
      <c r="H151" s="1"/>
    </row>
    <row r="152" spans="1:8" ht="12">
      <c r="A152" s="1" t="s">
        <v>2</v>
      </c>
      <c r="B152" s="1"/>
      <c r="C152" s="1"/>
      <c r="D152" s="4" t="s">
        <v>3</v>
      </c>
      <c r="E152" s="1"/>
      <c r="F152" s="1"/>
      <c r="G152" s="1"/>
      <c r="H152" s="1"/>
    </row>
    <row r="153" spans="1:8" ht="12">
      <c r="A153" s="1"/>
      <c r="B153" s="1"/>
      <c r="C153" s="1"/>
      <c r="D153" s="4" t="s">
        <v>4</v>
      </c>
      <c r="E153" s="1"/>
      <c r="F153" s="1"/>
      <c r="G153" s="1"/>
      <c r="H153" s="1"/>
    </row>
    <row r="154" spans="1:8" ht="12">
      <c r="A154" s="1"/>
      <c r="B154" s="1"/>
      <c r="C154" s="1"/>
      <c r="D154" s="1"/>
      <c r="E154" s="1"/>
      <c r="F154" s="1"/>
      <c r="G154" s="1"/>
      <c r="H154" s="1"/>
    </row>
    <row r="155" spans="1:8" ht="12">
      <c r="A155" s="1"/>
      <c r="B155" s="1"/>
      <c r="C155" s="1"/>
      <c r="D155" s="4" t="s">
        <v>5</v>
      </c>
      <c r="E155" s="1"/>
      <c r="F155" s="1"/>
      <c r="G155" s="1"/>
      <c r="H155" s="1"/>
    </row>
    <row r="156" spans="1:8" ht="12">
      <c r="A156" s="1"/>
      <c r="B156" s="1"/>
      <c r="C156" s="1"/>
      <c r="D156" s="1"/>
      <c r="E156" s="1"/>
      <c r="F156" s="1"/>
      <c r="G156" s="1"/>
      <c r="H156" s="1"/>
    </row>
    <row r="157" spans="1:8" ht="12">
      <c r="A157" s="1"/>
      <c r="B157" s="1"/>
      <c r="C157" s="4" t="s">
        <v>7</v>
      </c>
      <c r="D157" s="1"/>
      <c r="E157" s="1"/>
      <c r="F157" s="1"/>
      <c r="G157" s="1"/>
      <c r="H157" s="1"/>
    </row>
    <row r="159" spans="1:8" ht="12">
      <c r="A159" s="1" t="s">
        <v>128</v>
      </c>
      <c r="B159" s="1"/>
      <c r="C159" s="1" t="s">
        <v>9</v>
      </c>
      <c r="D159" s="1" t="s">
        <v>10</v>
      </c>
      <c r="E159" s="1" t="s">
        <v>10</v>
      </c>
      <c r="F159" s="1" t="s">
        <v>10</v>
      </c>
      <c r="G159" s="1" t="s">
        <v>10</v>
      </c>
      <c r="H159" s="1" t="s">
        <v>10</v>
      </c>
    </row>
    <row r="160" spans="1:8" ht="12">
      <c r="A160" s="1" t="s">
        <v>128</v>
      </c>
      <c r="B160" s="1" t="s">
        <v>129</v>
      </c>
      <c r="C160" s="1" t="s">
        <v>13</v>
      </c>
      <c r="D160" s="1" t="s">
        <v>14</v>
      </c>
      <c r="E160" s="1" t="s">
        <v>15</v>
      </c>
      <c r="F160" s="1" t="s">
        <v>16</v>
      </c>
      <c r="G160" s="1" t="s">
        <v>17</v>
      </c>
      <c r="H160" s="1" t="s">
        <v>130</v>
      </c>
    </row>
    <row r="162" spans="1:8" ht="12">
      <c r="A162" s="2" t="s">
        <v>131</v>
      </c>
      <c r="B162" s="2" t="s">
        <v>132</v>
      </c>
      <c r="C162" s="2">
        <v>16612</v>
      </c>
      <c r="D162" s="2">
        <v>12820</v>
      </c>
      <c r="E162" s="2">
        <v>2154</v>
      </c>
      <c r="F162" s="2">
        <v>1593</v>
      </c>
      <c r="G162" s="2">
        <v>45</v>
      </c>
      <c r="H162" s="2">
        <v>0</v>
      </c>
    </row>
    <row r="163" spans="1:8" ht="12">
      <c r="A163" s="2" t="s">
        <v>133</v>
      </c>
      <c r="B163" s="2" t="s">
        <v>132</v>
      </c>
      <c r="C163" s="2">
        <v>16785</v>
      </c>
      <c r="D163" s="2">
        <v>10170</v>
      </c>
      <c r="E163" s="2">
        <v>4223</v>
      </c>
      <c r="F163" s="2">
        <v>2342</v>
      </c>
      <c r="G163" s="2">
        <v>50</v>
      </c>
      <c r="H163" s="2">
        <v>0</v>
      </c>
    </row>
    <row r="164" spans="1:8" ht="12">
      <c r="A164" s="2" t="s">
        <v>134</v>
      </c>
      <c r="B164" s="2" t="s">
        <v>132</v>
      </c>
      <c r="C164" s="2">
        <v>22819</v>
      </c>
      <c r="D164" s="2">
        <v>14515</v>
      </c>
      <c r="E164" s="2">
        <v>6329</v>
      </c>
      <c r="F164" s="2">
        <v>1937</v>
      </c>
      <c r="G164" s="2">
        <v>38</v>
      </c>
      <c r="H164" s="2">
        <v>0</v>
      </c>
    </row>
    <row r="165" spans="1:8" ht="12">
      <c r="A165" s="2" t="s">
        <v>135</v>
      </c>
      <c r="B165" s="2" t="s">
        <v>132</v>
      </c>
      <c r="C165" s="2">
        <v>26836</v>
      </c>
      <c r="D165" s="2">
        <v>16061</v>
      </c>
      <c r="E165" s="2">
        <v>8583</v>
      </c>
      <c r="F165" s="2">
        <v>2153</v>
      </c>
      <c r="G165" s="2">
        <v>39</v>
      </c>
      <c r="H165" s="2">
        <v>0</v>
      </c>
    </row>
    <row r="166" spans="1:8" ht="12">
      <c r="A166" s="2" t="s">
        <v>136</v>
      </c>
      <c r="B166" s="2" t="s">
        <v>132</v>
      </c>
      <c r="C166" s="2">
        <v>26110</v>
      </c>
      <c r="D166" s="2">
        <v>17229</v>
      </c>
      <c r="E166" s="2">
        <v>6391</v>
      </c>
      <c r="F166" s="2">
        <v>2317</v>
      </c>
      <c r="G166" s="2">
        <v>63</v>
      </c>
      <c r="H166" s="2">
        <v>0</v>
      </c>
    </row>
    <row r="167" spans="1:8" ht="12">
      <c r="A167" s="2" t="s">
        <v>137</v>
      </c>
      <c r="B167" s="2" t="s">
        <v>138</v>
      </c>
      <c r="C167" s="2">
        <v>109162</v>
      </c>
      <c r="D167" s="2">
        <v>70905</v>
      </c>
      <c r="E167" s="2">
        <v>27680</v>
      </c>
      <c r="F167" s="2">
        <v>10342</v>
      </c>
      <c r="G167" s="2">
        <v>235</v>
      </c>
      <c r="H167" s="2">
        <v>0</v>
      </c>
    </row>
    <row r="168" spans="2:8" ht="12">
      <c r="B168" s="5" t="s">
        <v>139</v>
      </c>
      <c r="C168" s="2">
        <v>218324</v>
      </c>
      <c r="D168" s="2">
        <v>141810</v>
      </c>
      <c r="E168" s="2">
        <v>55360</v>
      </c>
      <c r="F168" s="2">
        <v>20684</v>
      </c>
      <c r="G168" s="2">
        <v>470</v>
      </c>
      <c r="H168" s="2">
        <v>0</v>
      </c>
    </row>
    <row r="171" spans="1:8" ht="12">
      <c r="A171" s="2" t="s">
        <v>140</v>
      </c>
      <c r="B171" s="2" t="s">
        <v>141</v>
      </c>
      <c r="C171" s="2">
        <v>109162</v>
      </c>
      <c r="D171" s="2">
        <v>70905</v>
      </c>
      <c r="E171" s="2">
        <v>27680</v>
      </c>
      <c r="F171" s="2">
        <v>10342</v>
      </c>
      <c r="G171" s="2">
        <v>235</v>
      </c>
      <c r="H171" s="2">
        <v>0</v>
      </c>
    </row>
    <row r="172" spans="2:8" ht="12">
      <c r="B172" s="5" t="s">
        <v>142</v>
      </c>
      <c r="C172" s="2">
        <v>109162</v>
      </c>
      <c r="D172" s="2">
        <v>70905</v>
      </c>
      <c r="E172" s="2">
        <v>27680</v>
      </c>
      <c r="F172" s="2">
        <v>10342</v>
      </c>
      <c r="G172" s="2">
        <v>235</v>
      </c>
      <c r="H172" s="2">
        <v>0</v>
      </c>
    </row>
    <row r="175" spans="1:8" ht="12">
      <c r="A175" s="2" t="s">
        <v>143</v>
      </c>
      <c r="B175" s="2" t="s">
        <v>144</v>
      </c>
      <c r="C175" s="2">
        <v>70080</v>
      </c>
      <c r="D175" s="2">
        <v>45788</v>
      </c>
      <c r="E175" s="2">
        <v>16937</v>
      </c>
      <c r="F175" s="2">
        <v>7163</v>
      </c>
      <c r="G175" s="2">
        <v>192</v>
      </c>
      <c r="H175" s="2">
        <v>0</v>
      </c>
    </row>
    <row r="176" spans="2:8" ht="12">
      <c r="B176" s="5" t="s">
        <v>145</v>
      </c>
      <c r="C176" s="2">
        <v>70080</v>
      </c>
      <c r="D176" s="2">
        <v>45788</v>
      </c>
      <c r="E176" s="2">
        <v>16937</v>
      </c>
      <c r="F176" s="2">
        <v>7163</v>
      </c>
      <c r="G176" s="2">
        <v>192</v>
      </c>
      <c r="H176" s="2">
        <v>0</v>
      </c>
    </row>
    <row r="179" spans="1:8" ht="12">
      <c r="A179" s="2" t="s">
        <v>146</v>
      </c>
      <c r="B179" s="2" t="s">
        <v>147</v>
      </c>
      <c r="C179" s="2">
        <v>4571</v>
      </c>
      <c r="D179" s="2">
        <v>3177</v>
      </c>
      <c r="E179" s="2">
        <v>946</v>
      </c>
      <c r="F179" s="2">
        <v>444</v>
      </c>
      <c r="G179" s="2">
        <v>4</v>
      </c>
      <c r="H179" s="2">
        <v>0</v>
      </c>
    </row>
    <row r="180" spans="1:8" ht="12">
      <c r="A180" s="2" t="s">
        <v>148</v>
      </c>
      <c r="B180" s="2" t="s">
        <v>149</v>
      </c>
      <c r="C180" s="2">
        <v>30142</v>
      </c>
      <c r="D180" s="2">
        <v>20723</v>
      </c>
      <c r="E180" s="2">
        <v>5821</v>
      </c>
      <c r="F180" s="2">
        <v>3506</v>
      </c>
      <c r="G180" s="2">
        <v>92</v>
      </c>
      <c r="H180" s="2">
        <v>0</v>
      </c>
    </row>
    <row r="181" spans="1:8" ht="12">
      <c r="A181" s="2" t="s">
        <v>150</v>
      </c>
      <c r="B181" s="2" t="s">
        <v>151</v>
      </c>
      <c r="C181" s="2">
        <v>72182</v>
      </c>
      <c r="D181" s="2">
        <v>45397</v>
      </c>
      <c r="E181" s="2">
        <v>20446</v>
      </c>
      <c r="F181" s="2">
        <v>6203</v>
      </c>
      <c r="G181" s="2">
        <v>136</v>
      </c>
      <c r="H181" s="2">
        <v>0</v>
      </c>
    </row>
    <row r="182" spans="1:8" ht="12">
      <c r="A182" s="2" t="s">
        <v>152</v>
      </c>
      <c r="B182" s="2" t="s">
        <v>153</v>
      </c>
      <c r="C182" s="2">
        <v>2267</v>
      </c>
      <c r="D182" s="2">
        <v>1608</v>
      </c>
      <c r="E182" s="2">
        <v>467</v>
      </c>
      <c r="F182" s="2">
        <v>189</v>
      </c>
      <c r="G182" s="2">
        <v>3</v>
      </c>
      <c r="H182" s="2">
        <v>0</v>
      </c>
    </row>
    <row r="183" spans="2:8" ht="12">
      <c r="B183" s="5" t="s">
        <v>154</v>
      </c>
      <c r="C183" s="2">
        <v>109162</v>
      </c>
      <c r="D183" s="2">
        <v>70905</v>
      </c>
      <c r="E183" s="2">
        <v>27680</v>
      </c>
      <c r="F183" s="2">
        <v>10342</v>
      </c>
      <c r="G183" s="2">
        <v>235</v>
      </c>
      <c r="H183" s="2">
        <v>0</v>
      </c>
    </row>
    <row r="186" spans="1:8" ht="12">
      <c r="A186" s="2" t="s">
        <v>155</v>
      </c>
      <c r="B186" s="2" t="s">
        <v>156</v>
      </c>
      <c r="C186" s="2">
        <v>24102</v>
      </c>
      <c r="D186" s="2">
        <v>14691</v>
      </c>
      <c r="E186" s="2">
        <v>7386</v>
      </c>
      <c r="F186" s="2">
        <v>1984</v>
      </c>
      <c r="G186" s="2">
        <v>41</v>
      </c>
      <c r="H186" s="2">
        <v>0</v>
      </c>
    </row>
    <row r="187" spans="1:8" ht="12">
      <c r="A187" s="2" t="s">
        <v>157</v>
      </c>
      <c r="B187" s="2" t="s">
        <v>156</v>
      </c>
      <c r="C187" s="2">
        <v>24774</v>
      </c>
      <c r="D187" s="2">
        <v>16915</v>
      </c>
      <c r="E187" s="2">
        <v>5659</v>
      </c>
      <c r="F187" s="2">
        <v>2149</v>
      </c>
      <c r="G187" s="2">
        <v>51</v>
      </c>
      <c r="H187" s="2">
        <v>0</v>
      </c>
    </row>
    <row r="188" spans="1:8" ht="12">
      <c r="A188" s="2" t="s">
        <v>158</v>
      </c>
      <c r="B188" s="2" t="s">
        <v>156</v>
      </c>
      <c r="C188" s="2">
        <v>14631</v>
      </c>
      <c r="D188" s="2">
        <v>11400</v>
      </c>
      <c r="E188" s="2">
        <v>1887</v>
      </c>
      <c r="F188" s="2">
        <v>1317</v>
      </c>
      <c r="G188" s="2">
        <v>27</v>
      </c>
      <c r="H188" s="2">
        <v>0</v>
      </c>
    </row>
    <row r="189" spans="1:8" ht="12">
      <c r="A189" s="2" t="s">
        <v>159</v>
      </c>
      <c r="B189" s="2" t="s">
        <v>156</v>
      </c>
      <c r="C189" s="2">
        <v>25779</v>
      </c>
      <c r="D189" s="2">
        <v>15918</v>
      </c>
      <c r="E189" s="2">
        <v>7642</v>
      </c>
      <c r="F189" s="2">
        <v>2180</v>
      </c>
      <c r="G189" s="2">
        <v>39</v>
      </c>
      <c r="H189" s="2">
        <v>0</v>
      </c>
    </row>
    <row r="190" spans="1:8" ht="12">
      <c r="A190" s="2" t="s">
        <v>160</v>
      </c>
      <c r="B190" s="2" t="s">
        <v>156</v>
      </c>
      <c r="C190" s="2">
        <v>19876</v>
      </c>
      <c r="D190" s="2">
        <v>11981</v>
      </c>
      <c r="E190" s="2">
        <v>5106</v>
      </c>
      <c r="F190" s="2">
        <v>2712</v>
      </c>
      <c r="G190" s="2">
        <v>77</v>
      </c>
      <c r="H190" s="2">
        <v>0</v>
      </c>
    </row>
    <row r="191" spans="2:8" ht="12">
      <c r="B191" s="5" t="s">
        <v>161</v>
      </c>
      <c r="C191" s="2">
        <v>109162</v>
      </c>
      <c r="D191" s="2">
        <v>70905</v>
      </c>
      <c r="E191" s="2">
        <v>27680</v>
      </c>
      <c r="F191" s="2">
        <v>10342</v>
      </c>
      <c r="G191" s="2">
        <v>235</v>
      </c>
      <c r="H191" s="2">
        <v>0</v>
      </c>
    </row>
    <row r="194" spans="1:8" ht="12">
      <c r="A194" s="2" t="s">
        <v>162</v>
      </c>
      <c r="B194" s="2" t="s">
        <v>163</v>
      </c>
      <c r="C194" s="2">
        <v>75027</v>
      </c>
      <c r="D194" s="2">
        <v>48227</v>
      </c>
      <c r="E194" s="2">
        <v>19066</v>
      </c>
      <c r="F194" s="2">
        <v>7566</v>
      </c>
      <c r="G194" s="2">
        <v>168</v>
      </c>
      <c r="H194" s="2">
        <v>0</v>
      </c>
    </row>
    <row r="195" spans="1:8" ht="12">
      <c r="A195" s="2" t="s">
        <v>164</v>
      </c>
      <c r="B195" s="2" t="s">
        <v>165</v>
      </c>
      <c r="C195" s="2">
        <v>34135</v>
      </c>
      <c r="D195" s="2">
        <v>22678</v>
      </c>
      <c r="E195" s="2">
        <v>8614</v>
      </c>
      <c r="F195" s="2">
        <v>2776</v>
      </c>
      <c r="G195" s="2">
        <v>67</v>
      </c>
      <c r="H195" s="2">
        <v>0</v>
      </c>
    </row>
    <row r="196" spans="2:8" ht="12">
      <c r="B196" s="5" t="s">
        <v>166</v>
      </c>
      <c r="C196" s="2">
        <v>109162</v>
      </c>
      <c r="D196" s="2">
        <v>70905</v>
      </c>
      <c r="E196" s="2">
        <v>27680</v>
      </c>
      <c r="F196" s="2">
        <v>10342</v>
      </c>
      <c r="G196" s="2">
        <v>235</v>
      </c>
      <c r="H196" s="2">
        <v>0</v>
      </c>
    </row>
  </sheetData>
  <sheetProtection/>
  <printOptions gridLines="1"/>
  <pageMargins left="0.75" right="0.75" top="1" bottom="1" header="0.5" footer="0.5"/>
  <pageSetup horizontalDpi="800" verticalDpi="800" orientation="portrait" r:id="rId1"/>
  <headerFooter alignWithMargins="0">
    <oddHeader>&amp;C&amp;A</oddHeader>
    <oddFooter>&amp;CPage &amp;P</oddFooter>
  </headerFooter>
  <rowBreaks count="1" manualBreakCount="1">
    <brk id="14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5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638" sqref="A1:L638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6.7109375" style="0" customWidth="1"/>
    <col min="4" max="5" width="7.140625" style="0" customWidth="1"/>
    <col min="6" max="6" width="7.28125" style="0" customWidth="1"/>
    <col min="7" max="7" width="7.7109375" style="0" customWidth="1"/>
    <col min="8" max="8" width="7.8515625" style="0" customWidth="1"/>
    <col min="9" max="9" width="7.7109375" style="0" customWidth="1"/>
    <col min="10" max="10" width="7.28125" style="0" customWidth="1"/>
    <col min="11" max="11" width="7.140625" style="0" customWidth="1"/>
  </cols>
  <sheetData>
    <row r="1" spans="1:12" ht="12.75">
      <c r="A1" s="7" t="s">
        <v>167</v>
      </c>
      <c r="B1" s="7"/>
      <c r="C1" s="7"/>
      <c r="D1" s="7"/>
      <c r="E1" s="8" t="s">
        <v>1</v>
      </c>
      <c r="F1" s="7"/>
      <c r="G1" s="7"/>
      <c r="H1" s="7"/>
      <c r="I1" s="7"/>
      <c r="J1" s="7"/>
      <c r="K1" s="7"/>
      <c r="L1" s="7"/>
    </row>
    <row r="2" spans="1:12" ht="12.75">
      <c r="A2" s="7" t="s">
        <v>168</v>
      </c>
      <c r="B2" s="7"/>
      <c r="C2" s="7"/>
      <c r="D2" s="9" t="s">
        <v>3</v>
      </c>
      <c r="E2" s="7"/>
      <c r="F2" s="7"/>
      <c r="G2" s="7"/>
      <c r="H2" s="7"/>
      <c r="I2" s="7" t="s">
        <v>169</v>
      </c>
      <c r="J2" s="7"/>
      <c r="K2" s="7"/>
      <c r="L2" s="7"/>
    </row>
    <row r="3" spans="1:12" ht="12.75">
      <c r="A3" s="7"/>
      <c r="B3" s="7"/>
      <c r="C3" s="7"/>
      <c r="D3" s="9" t="s">
        <v>170</v>
      </c>
      <c r="E3" s="7"/>
      <c r="F3" s="7"/>
      <c r="G3" s="7"/>
      <c r="H3" s="7"/>
      <c r="I3" s="7"/>
      <c r="J3" s="7"/>
      <c r="K3" s="7"/>
      <c r="L3" s="7"/>
    </row>
    <row r="4" spans="1:1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7"/>
      <c r="B5" s="7"/>
      <c r="C5" s="9" t="s">
        <v>171</v>
      </c>
      <c r="D5" s="7"/>
      <c r="E5" s="7"/>
      <c r="F5" s="7"/>
      <c r="G5" s="7"/>
      <c r="H5" s="7"/>
      <c r="I5" s="7"/>
      <c r="J5" s="7"/>
      <c r="K5" s="7"/>
      <c r="L5" s="7"/>
    </row>
    <row r="6" spans="2:12" ht="12.75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46" t="s">
        <v>440</v>
      </c>
      <c r="B7" s="46"/>
      <c r="C7" s="46" t="s">
        <v>9</v>
      </c>
      <c r="D7" s="46" t="s">
        <v>14</v>
      </c>
      <c r="E7" s="46" t="s">
        <v>15</v>
      </c>
      <c r="F7" s="46" t="s">
        <v>16</v>
      </c>
      <c r="G7" s="46" t="s">
        <v>172</v>
      </c>
      <c r="H7" s="46" t="s">
        <v>173</v>
      </c>
      <c r="I7" s="46" t="s">
        <v>174</v>
      </c>
      <c r="J7" s="46" t="s">
        <v>172</v>
      </c>
      <c r="K7" s="46" t="s">
        <v>175</v>
      </c>
      <c r="L7" s="46" t="s">
        <v>176</v>
      </c>
    </row>
    <row r="8" spans="1:12" ht="12.75">
      <c r="A8" s="10">
        <v>1</v>
      </c>
      <c r="B8" s="7" t="s">
        <v>177</v>
      </c>
      <c r="C8" s="7">
        <v>1777</v>
      </c>
      <c r="D8" s="7">
        <v>1667</v>
      </c>
      <c r="E8" s="7">
        <v>55</v>
      </c>
      <c r="F8" s="7">
        <v>55</v>
      </c>
      <c r="G8" s="7">
        <v>0</v>
      </c>
      <c r="H8" s="7">
        <v>112</v>
      </c>
      <c r="I8" s="7">
        <v>1657</v>
      </c>
      <c r="J8" s="7">
        <v>8</v>
      </c>
      <c r="K8" s="7">
        <v>700</v>
      </c>
      <c r="L8" s="7">
        <v>1077</v>
      </c>
    </row>
    <row r="9" spans="1:12" ht="12.75">
      <c r="A9" s="10"/>
      <c r="B9" s="7" t="s">
        <v>178</v>
      </c>
      <c r="C9" s="7">
        <v>532</v>
      </c>
      <c r="D9" s="7">
        <v>510</v>
      </c>
      <c r="E9" s="7">
        <v>15</v>
      </c>
      <c r="F9" s="7">
        <v>7</v>
      </c>
      <c r="G9" s="7">
        <v>0</v>
      </c>
      <c r="H9" s="7">
        <v>35</v>
      </c>
      <c r="I9" s="7">
        <v>495</v>
      </c>
      <c r="J9" s="7">
        <v>2</v>
      </c>
      <c r="K9" s="7">
        <v>195</v>
      </c>
      <c r="L9" s="7">
        <v>337</v>
      </c>
    </row>
    <row r="10" spans="1:12" ht="12.75">
      <c r="A10" s="10"/>
      <c r="B10" s="7" t="s">
        <v>179</v>
      </c>
      <c r="C10" s="11">
        <f>C9/C8</f>
        <v>0.29938097917839057</v>
      </c>
      <c r="D10" s="11">
        <f aca="true" t="shared" si="0" ref="D10:L10">D9/D8</f>
        <v>0.3059388122375525</v>
      </c>
      <c r="E10" s="11">
        <f t="shared" si="0"/>
        <v>0.2727272727272727</v>
      </c>
      <c r="F10" s="11">
        <f t="shared" si="0"/>
        <v>0.12727272727272726</v>
      </c>
      <c r="G10" s="11">
        <v>0</v>
      </c>
      <c r="H10" s="11">
        <f t="shared" si="0"/>
        <v>0.3125</v>
      </c>
      <c r="I10" s="11">
        <f t="shared" si="0"/>
        <v>0.2987326493663247</v>
      </c>
      <c r="J10" s="11">
        <f t="shared" si="0"/>
        <v>0.25</v>
      </c>
      <c r="K10" s="11">
        <f t="shared" si="0"/>
        <v>0.2785714285714286</v>
      </c>
      <c r="L10" s="11">
        <f t="shared" si="0"/>
        <v>0.3129062209842154</v>
      </c>
    </row>
    <row r="11" spans="1:12" ht="12.75">
      <c r="A11" s="1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10">
        <v>2</v>
      </c>
      <c r="B12" s="7" t="s">
        <v>177</v>
      </c>
      <c r="C12" s="7">
        <v>1186</v>
      </c>
      <c r="D12" s="7">
        <v>1099</v>
      </c>
      <c r="E12" s="7">
        <v>23</v>
      </c>
      <c r="F12" s="7">
        <v>64</v>
      </c>
      <c r="G12" s="7">
        <v>0</v>
      </c>
      <c r="H12" s="7">
        <v>6</v>
      </c>
      <c r="I12" s="7">
        <v>1172</v>
      </c>
      <c r="J12" s="7">
        <v>8</v>
      </c>
      <c r="K12" s="7">
        <v>404</v>
      </c>
      <c r="L12" s="7">
        <v>782</v>
      </c>
    </row>
    <row r="13" spans="1:12" ht="12.75">
      <c r="A13" s="10"/>
      <c r="B13" s="7" t="s">
        <v>178</v>
      </c>
      <c r="C13" s="7">
        <v>286</v>
      </c>
      <c r="D13" s="7">
        <v>278</v>
      </c>
      <c r="E13" s="7">
        <v>5</v>
      </c>
      <c r="F13" s="7">
        <v>3</v>
      </c>
      <c r="G13" s="7">
        <v>0</v>
      </c>
      <c r="H13" s="7">
        <v>0</v>
      </c>
      <c r="I13" s="7">
        <v>286</v>
      </c>
      <c r="J13" s="7">
        <v>0</v>
      </c>
      <c r="K13" s="7">
        <v>102</v>
      </c>
      <c r="L13" s="7">
        <v>184</v>
      </c>
    </row>
    <row r="14" spans="1:12" ht="12.75">
      <c r="A14" s="10"/>
      <c r="B14" s="7" t="s">
        <v>179</v>
      </c>
      <c r="C14" s="12">
        <f>C13/C12</f>
        <v>0.2411467116357504</v>
      </c>
      <c r="D14" s="12">
        <f aca="true" t="shared" si="1" ref="D14:L14">D13/D12</f>
        <v>0.2529572338489536</v>
      </c>
      <c r="E14" s="12">
        <f t="shared" si="1"/>
        <v>0.21739130434782608</v>
      </c>
      <c r="F14" s="12">
        <f t="shared" si="1"/>
        <v>0.046875</v>
      </c>
      <c r="G14" s="12">
        <v>0</v>
      </c>
      <c r="H14" s="12">
        <f t="shared" si="1"/>
        <v>0</v>
      </c>
      <c r="I14" s="12">
        <f t="shared" si="1"/>
        <v>0.2440273037542662</v>
      </c>
      <c r="J14" s="12">
        <f t="shared" si="1"/>
        <v>0</v>
      </c>
      <c r="K14" s="12">
        <f t="shared" si="1"/>
        <v>0.2524752475247525</v>
      </c>
      <c r="L14" s="12">
        <f t="shared" si="1"/>
        <v>0.23529411764705882</v>
      </c>
    </row>
    <row r="15" spans="1:12" ht="12.75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.75">
      <c r="A16" s="10">
        <v>3</v>
      </c>
      <c r="B16" s="7" t="s">
        <v>177</v>
      </c>
      <c r="C16" s="7">
        <v>1693</v>
      </c>
      <c r="D16" s="7">
        <v>1439</v>
      </c>
      <c r="E16" s="7">
        <v>37</v>
      </c>
      <c r="F16" s="7">
        <v>213</v>
      </c>
      <c r="G16" s="7">
        <v>4</v>
      </c>
      <c r="H16" s="7">
        <v>44</v>
      </c>
      <c r="I16" s="7">
        <v>1633</v>
      </c>
      <c r="J16" s="7">
        <v>16</v>
      </c>
      <c r="K16" s="7">
        <v>632</v>
      </c>
      <c r="L16" s="7">
        <v>1061</v>
      </c>
    </row>
    <row r="17" spans="1:12" ht="12.75">
      <c r="A17" s="10"/>
      <c r="B17" s="7" t="s">
        <v>178</v>
      </c>
      <c r="C17" s="7">
        <v>131</v>
      </c>
      <c r="D17" s="7">
        <v>124</v>
      </c>
      <c r="E17" s="7">
        <v>3</v>
      </c>
      <c r="F17" s="7">
        <v>4</v>
      </c>
      <c r="G17" s="7">
        <v>0</v>
      </c>
      <c r="H17" s="7">
        <v>9</v>
      </c>
      <c r="I17" s="7">
        <v>120</v>
      </c>
      <c r="J17" s="7">
        <v>2</v>
      </c>
      <c r="K17" s="7">
        <v>50</v>
      </c>
      <c r="L17" s="7">
        <v>81</v>
      </c>
    </row>
    <row r="18" spans="1:12" ht="12.75">
      <c r="A18" s="10"/>
      <c r="B18" s="7" t="s">
        <v>179</v>
      </c>
      <c r="C18" s="11">
        <f>C17/C16</f>
        <v>0.07737743650324867</v>
      </c>
      <c r="D18" s="11">
        <f aca="true" t="shared" si="2" ref="D18:L18">D17/D16</f>
        <v>0.08617095205003475</v>
      </c>
      <c r="E18" s="11">
        <f t="shared" si="2"/>
        <v>0.08108108108108109</v>
      </c>
      <c r="F18" s="11">
        <f t="shared" si="2"/>
        <v>0.018779342723004695</v>
      </c>
      <c r="G18" s="11">
        <f t="shared" si="2"/>
        <v>0</v>
      </c>
      <c r="H18" s="11">
        <f t="shared" si="2"/>
        <v>0.20454545454545456</v>
      </c>
      <c r="I18" s="11">
        <f t="shared" si="2"/>
        <v>0.07348438456827924</v>
      </c>
      <c r="J18" s="11">
        <f t="shared" si="2"/>
        <v>0.125</v>
      </c>
      <c r="K18" s="11">
        <f t="shared" si="2"/>
        <v>0.07911392405063292</v>
      </c>
      <c r="L18" s="11">
        <f t="shared" si="2"/>
        <v>0.0763430725730443</v>
      </c>
    </row>
    <row r="19" spans="1:12" ht="12.75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10" t="s">
        <v>21</v>
      </c>
      <c r="B20" s="7" t="s">
        <v>177</v>
      </c>
      <c r="C20" s="7">
        <v>358</v>
      </c>
      <c r="D20" s="7">
        <v>332</v>
      </c>
      <c r="E20" s="7">
        <v>13</v>
      </c>
      <c r="F20" s="7">
        <v>13</v>
      </c>
      <c r="G20" s="7">
        <v>0</v>
      </c>
      <c r="H20" s="7">
        <v>4</v>
      </c>
      <c r="I20" s="7">
        <v>352</v>
      </c>
      <c r="J20" s="7">
        <v>2</v>
      </c>
      <c r="K20" s="7">
        <v>154</v>
      </c>
      <c r="L20" s="7">
        <v>204</v>
      </c>
    </row>
    <row r="21" spans="1:12" ht="12.75">
      <c r="A21" s="10"/>
      <c r="B21" s="7" t="s">
        <v>178</v>
      </c>
      <c r="C21" s="7">
        <v>74</v>
      </c>
      <c r="D21" s="7">
        <v>74</v>
      </c>
      <c r="E21" s="7">
        <v>0</v>
      </c>
      <c r="F21" s="7">
        <v>0</v>
      </c>
      <c r="G21" s="7">
        <v>0</v>
      </c>
      <c r="H21" s="7">
        <v>2</v>
      </c>
      <c r="I21" s="7">
        <v>72</v>
      </c>
      <c r="J21" s="7">
        <v>0</v>
      </c>
      <c r="K21" s="7">
        <v>24</v>
      </c>
      <c r="L21" s="7">
        <v>50</v>
      </c>
    </row>
    <row r="22" spans="1:12" ht="12.75">
      <c r="A22" s="10"/>
      <c r="B22" s="7" t="s">
        <v>179</v>
      </c>
      <c r="C22" s="11">
        <f>C21/C20</f>
        <v>0.20670391061452514</v>
      </c>
      <c r="D22" s="11">
        <f aca="true" t="shared" si="3" ref="D22:L22">D21/D20</f>
        <v>0.22289156626506024</v>
      </c>
      <c r="E22" s="11">
        <f t="shared" si="3"/>
        <v>0</v>
      </c>
      <c r="F22" s="11">
        <f t="shared" si="3"/>
        <v>0</v>
      </c>
      <c r="G22" s="11">
        <v>0</v>
      </c>
      <c r="H22" s="11">
        <f t="shared" si="3"/>
        <v>0.5</v>
      </c>
      <c r="I22" s="11">
        <f t="shared" si="3"/>
        <v>0.20454545454545456</v>
      </c>
      <c r="J22" s="11">
        <f t="shared" si="3"/>
        <v>0</v>
      </c>
      <c r="K22" s="11">
        <f t="shared" si="3"/>
        <v>0.15584415584415584</v>
      </c>
      <c r="L22" s="11">
        <f t="shared" si="3"/>
        <v>0.24509803921568626</v>
      </c>
    </row>
    <row r="23" spans="1:12" ht="12.75">
      <c r="A23" s="1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10">
        <v>4</v>
      </c>
      <c r="B24" s="7" t="s">
        <v>177</v>
      </c>
      <c r="C24" s="7">
        <v>951</v>
      </c>
      <c r="D24" s="7">
        <v>771</v>
      </c>
      <c r="E24" s="7">
        <v>82</v>
      </c>
      <c r="F24" s="7">
        <v>95</v>
      </c>
      <c r="G24" s="7">
        <v>3</v>
      </c>
      <c r="H24" s="7">
        <v>245</v>
      </c>
      <c r="I24" s="7">
        <v>670</v>
      </c>
      <c r="J24" s="7">
        <v>36</v>
      </c>
      <c r="K24" s="7">
        <v>433</v>
      </c>
      <c r="L24" s="7">
        <v>518</v>
      </c>
    </row>
    <row r="25" spans="1:12" ht="12.75">
      <c r="A25" s="10"/>
      <c r="B25" s="7" t="s">
        <v>178</v>
      </c>
      <c r="C25" s="7">
        <v>210</v>
      </c>
      <c r="D25" s="7">
        <v>186</v>
      </c>
      <c r="E25" s="7">
        <v>13</v>
      </c>
      <c r="F25" s="7">
        <v>10</v>
      </c>
      <c r="G25" s="7">
        <v>1</v>
      </c>
      <c r="H25" s="7">
        <v>58</v>
      </c>
      <c r="I25" s="7">
        <v>149</v>
      </c>
      <c r="J25" s="7">
        <v>3</v>
      </c>
      <c r="K25" s="7">
        <v>91</v>
      </c>
      <c r="L25" s="7">
        <v>119</v>
      </c>
    </row>
    <row r="26" spans="1:12" ht="12.75">
      <c r="A26" s="10"/>
      <c r="B26" s="7" t="s">
        <v>179</v>
      </c>
      <c r="C26" s="11">
        <f>C25/C24</f>
        <v>0.22082018927444794</v>
      </c>
      <c r="D26" s="11">
        <f aca="true" t="shared" si="4" ref="D26:L26">D25/D24</f>
        <v>0.24124513618677043</v>
      </c>
      <c r="E26" s="11">
        <f t="shared" si="4"/>
        <v>0.15853658536585366</v>
      </c>
      <c r="F26" s="11">
        <f t="shared" si="4"/>
        <v>0.10526315789473684</v>
      </c>
      <c r="G26" s="11">
        <f t="shared" si="4"/>
        <v>0.3333333333333333</v>
      </c>
      <c r="H26" s="11">
        <f t="shared" si="4"/>
        <v>0.23673469387755103</v>
      </c>
      <c r="I26" s="11">
        <f t="shared" si="4"/>
        <v>0.22238805970149253</v>
      </c>
      <c r="J26" s="11">
        <f t="shared" si="4"/>
        <v>0.08333333333333333</v>
      </c>
      <c r="K26" s="11">
        <f t="shared" si="4"/>
        <v>0.21016166281755197</v>
      </c>
      <c r="L26" s="11">
        <f t="shared" si="4"/>
        <v>0.22972972972972974</v>
      </c>
    </row>
    <row r="27" spans="1:12" ht="12.75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10">
        <v>5</v>
      </c>
      <c r="B28" s="7" t="s">
        <v>177</v>
      </c>
      <c r="C28" s="7">
        <v>1298</v>
      </c>
      <c r="D28" s="7">
        <v>653</v>
      </c>
      <c r="E28" s="7">
        <v>415</v>
      </c>
      <c r="F28" s="7">
        <v>227</v>
      </c>
      <c r="G28" s="7">
        <v>3</v>
      </c>
      <c r="H28" s="7">
        <v>971</v>
      </c>
      <c r="I28" s="7">
        <v>277</v>
      </c>
      <c r="J28" s="7">
        <v>50</v>
      </c>
      <c r="K28" s="7">
        <v>683</v>
      </c>
      <c r="L28" s="7">
        <v>615</v>
      </c>
    </row>
    <row r="29" spans="1:12" ht="12.75">
      <c r="A29" s="10"/>
      <c r="B29" s="7" t="s">
        <v>178</v>
      </c>
      <c r="C29" s="7">
        <v>125</v>
      </c>
      <c r="D29" s="7">
        <v>86</v>
      </c>
      <c r="E29" s="7">
        <v>35</v>
      </c>
      <c r="F29" s="7">
        <v>4</v>
      </c>
      <c r="G29" s="7">
        <v>0</v>
      </c>
      <c r="H29" s="7">
        <v>96</v>
      </c>
      <c r="I29" s="7">
        <v>27</v>
      </c>
      <c r="J29" s="7">
        <v>2</v>
      </c>
      <c r="K29" s="7">
        <v>59</v>
      </c>
      <c r="L29" s="7">
        <v>66</v>
      </c>
    </row>
    <row r="30" spans="1:12" ht="12.75">
      <c r="A30" s="10"/>
      <c r="B30" s="7" t="s">
        <v>179</v>
      </c>
      <c r="C30" s="11">
        <f>C29/C28</f>
        <v>0.0963020030816641</v>
      </c>
      <c r="D30" s="11">
        <f aca="true" t="shared" si="5" ref="D30:L30">D29/D28</f>
        <v>0.13169984686064318</v>
      </c>
      <c r="E30" s="11">
        <f t="shared" si="5"/>
        <v>0.08433734939759036</v>
      </c>
      <c r="F30" s="11">
        <f t="shared" si="5"/>
        <v>0.01762114537444934</v>
      </c>
      <c r="G30" s="11">
        <f t="shared" si="5"/>
        <v>0</v>
      </c>
      <c r="H30" s="11">
        <f t="shared" si="5"/>
        <v>0.09886714727085479</v>
      </c>
      <c r="I30" s="11">
        <f t="shared" si="5"/>
        <v>0.09747292418772563</v>
      </c>
      <c r="J30" s="11">
        <f t="shared" si="5"/>
        <v>0.04</v>
      </c>
      <c r="K30" s="11">
        <f t="shared" si="5"/>
        <v>0.08638360175695461</v>
      </c>
      <c r="L30" s="11">
        <f t="shared" si="5"/>
        <v>0.1073170731707317</v>
      </c>
    </row>
    <row r="31" spans="1:12" ht="12.75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10" t="s">
        <v>25</v>
      </c>
      <c r="B32" s="7" t="s">
        <v>177</v>
      </c>
      <c r="C32" s="7">
        <v>1227</v>
      </c>
      <c r="D32" s="7">
        <v>798</v>
      </c>
      <c r="E32" s="7">
        <v>262</v>
      </c>
      <c r="F32" s="7">
        <v>162</v>
      </c>
      <c r="G32" s="7">
        <v>5</v>
      </c>
      <c r="H32" s="7">
        <v>765</v>
      </c>
      <c r="I32" s="7">
        <v>415</v>
      </c>
      <c r="J32" s="7">
        <v>47</v>
      </c>
      <c r="K32" s="7">
        <v>636</v>
      </c>
      <c r="L32" s="7">
        <v>591</v>
      </c>
    </row>
    <row r="33" spans="1:12" ht="12.75">
      <c r="A33" s="10"/>
      <c r="B33" s="7" t="s">
        <v>178</v>
      </c>
      <c r="C33" s="7">
        <v>228</v>
      </c>
      <c r="D33" s="7">
        <v>180</v>
      </c>
      <c r="E33" s="7">
        <v>36</v>
      </c>
      <c r="F33" s="7">
        <v>12</v>
      </c>
      <c r="G33" s="7">
        <v>0</v>
      </c>
      <c r="H33" s="7">
        <v>154</v>
      </c>
      <c r="I33" s="7">
        <v>71</v>
      </c>
      <c r="J33" s="7">
        <v>3</v>
      </c>
      <c r="K33" s="7">
        <v>101</v>
      </c>
      <c r="L33" s="7">
        <v>127</v>
      </c>
    </row>
    <row r="34" spans="1:12" ht="12.75">
      <c r="A34" s="10"/>
      <c r="B34" s="7" t="s">
        <v>179</v>
      </c>
      <c r="C34" s="11">
        <f>C33/C32</f>
        <v>0.18581907090464547</v>
      </c>
      <c r="D34" s="11">
        <f aca="true" t="shared" si="6" ref="D34:L34">D33/D32</f>
        <v>0.22556390977443608</v>
      </c>
      <c r="E34" s="11">
        <f t="shared" si="6"/>
        <v>0.13740458015267176</v>
      </c>
      <c r="F34" s="11">
        <f t="shared" si="6"/>
        <v>0.07407407407407407</v>
      </c>
      <c r="G34" s="11">
        <f t="shared" si="6"/>
        <v>0</v>
      </c>
      <c r="H34" s="11">
        <f t="shared" si="6"/>
        <v>0.20130718954248367</v>
      </c>
      <c r="I34" s="11">
        <f t="shared" si="6"/>
        <v>0.1710843373493976</v>
      </c>
      <c r="J34" s="11">
        <f t="shared" si="6"/>
        <v>0.06382978723404255</v>
      </c>
      <c r="K34" s="11">
        <f t="shared" si="6"/>
        <v>0.15880503144654087</v>
      </c>
      <c r="L34" s="11">
        <f t="shared" si="6"/>
        <v>0.21489001692047377</v>
      </c>
    </row>
    <row r="35" spans="1:12" ht="12.75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10">
        <v>6</v>
      </c>
      <c r="B36" s="7" t="s">
        <v>177</v>
      </c>
      <c r="C36" s="7">
        <v>1458</v>
      </c>
      <c r="D36" s="7">
        <v>959</v>
      </c>
      <c r="E36" s="7">
        <v>320</v>
      </c>
      <c r="F36" s="7">
        <v>178</v>
      </c>
      <c r="G36" s="7">
        <v>1</v>
      </c>
      <c r="H36" s="7">
        <v>976</v>
      </c>
      <c r="I36" s="7">
        <v>442</v>
      </c>
      <c r="J36" s="7">
        <v>40</v>
      </c>
      <c r="K36" s="7">
        <v>646</v>
      </c>
      <c r="L36" s="7">
        <v>812</v>
      </c>
    </row>
    <row r="37" spans="1:12" ht="12.75">
      <c r="A37" s="10"/>
      <c r="B37" s="7" t="s">
        <v>178</v>
      </c>
      <c r="C37" s="7">
        <v>259</v>
      </c>
      <c r="D37" s="7">
        <v>200</v>
      </c>
      <c r="E37" s="7">
        <v>54</v>
      </c>
      <c r="F37" s="7">
        <v>5</v>
      </c>
      <c r="G37" s="7">
        <v>0</v>
      </c>
      <c r="H37" s="7">
        <v>205</v>
      </c>
      <c r="I37" s="7">
        <v>50</v>
      </c>
      <c r="J37" s="7">
        <v>4</v>
      </c>
      <c r="K37" s="7">
        <v>115</v>
      </c>
      <c r="L37" s="7">
        <v>144</v>
      </c>
    </row>
    <row r="38" spans="1:12" ht="12.75">
      <c r="A38" s="10"/>
      <c r="B38" s="7" t="s">
        <v>179</v>
      </c>
      <c r="C38" s="11">
        <f>C37/C36</f>
        <v>0.1776406035665295</v>
      </c>
      <c r="D38" s="11">
        <f aca="true" t="shared" si="7" ref="D38:L38">D37/D36</f>
        <v>0.20855057351407716</v>
      </c>
      <c r="E38" s="11">
        <f t="shared" si="7"/>
        <v>0.16875</v>
      </c>
      <c r="F38" s="11">
        <f t="shared" si="7"/>
        <v>0.028089887640449437</v>
      </c>
      <c r="G38" s="11">
        <f t="shared" si="7"/>
        <v>0</v>
      </c>
      <c r="H38" s="11">
        <f t="shared" si="7"/>
        <v>0.21004098360655737</v>
      </c>
      <c r="I38" s="11">
        <f t="shared" si="7"/>
        <v>0.11312217194570136</v>
      </c>
      <c r="J38" s="11">
        <f t="shared" si="7"/>
        <v>0.1</v>
      </c>
      <c r="K38" s="11">
        <f t="shared" si="7"/>
        <v>0.1780185758513932</v>
      </c>
      <c r="L38" s="11">
        <f t="shared" si="7"/>
        <v>0.17733990147783252</v>
      </c>
    </row>
    <row r="39" spans="1:12" ht="12.75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10">
        <v>7</v>
      </c>
      <c r="B40" s="7" t="s">
        <v>177</v>
      </c>
      <c r="C40" s="7">
        <v>1584</v>
      </c>
      <c r="D40" s="7">
        <v>743</v>
      </c>
      <c r="E40" s="7">
        <v>527</v>
      </c>
      <c r="F40" s="7">
        <v>306</v>
      </c>
      <c r="G40" s="7">
        <v>8</v>
      </c>
      <c r="H40" s="7">
        <v>1223</v>
      </c>
      <c r="I40" s="7">
        <v>252</v>
      </c>
      <c r="J40" s="7">
        <v>109</v>
      </c>
      <c r="K40" s="7">
        <v>620</v>
      </c>
      <c r="L40" s="7">
        <v>964</v>
      </c>
    </row>
    <row r="41" spans="1:12" ht="12.75">
      <c r="A41" s="10"/>
      <c r="B41" s="7" t="s">
        <v>178</v>
      </c>
      <c r="C41" s="7">
        <v>147</v>
      </c>
      <c r="D41" s="7">
        <v>90</v>
      </c>
      <c r="E41" s="7">
        <v>44</v>
      </c>
      <c r="F41" s="7">
        <v>12</v>
      </c>
      <c r="G41" s="7">
        <v>1</v>
      </c>
      <c r="H41" s="7">
        <v>123</v>
      </c>
      <c r="I41" s="7">
        <v>19</v>
      </c>
      <c r="J41" s="7">
        <v>5</v>
      </c>
      <c r="K41" s="7">
        <v>56</v>
      </c>
      <c r="L41" s="7">
        <v>91</v>
      </c>
    </row>
    <row r="42" spans="1:12" ht="12.75">
      <c r="A42" s="10"/>
      <c r="B42" s="7" t="s">
        <v>179</v>
      </c>
      <c r="C42" s="11">
        <f>C41/C40</f>
        <v>0.0928030303030303</v>
      </c>
      <c r="D42" s="11">
        <f aca="true" t="shared" si="8" ref="D42:L42">D41/D40</f>
        <v>0.12113055181695828</v>
      </c>
      <c r="E42" s="11">
        <f t="shared" si="8"/>
        <v>0.08349146110056926</v>
      </c>
      <c r="F42" s="11">
        <f t="shared" si="8"/>
        <v>0.0392156862745098</v>
      </c>
      <c r="G42" s="11">
        <f t="shared" si="8"/>
        <v>0.125</v>
      </c>
      <c r="H42" s="11">
        <f t="shared" si="8"/>
        <v>0.10057236304170074</v>
      </c>
      <c r="I42" s="11">
        <f t="shared" si="8"/>
        <v>0.07539682539682539</v>
      </c>
      <c r="J42" s="11">
        <f t="shared" si="8"/>
        <v>0.045871559633027525</v>
      </c>
      <c r="K42" s="11">
        <f t="shared" si="8"/>
        <v>0.09032258064516129</v>
      </c>
      <c r="L42" s="11">
        <f t="shared" si="8"/>
        <v>0.09439834024896265</v>
      </c>
    </row>
    <row r="43" spans="1:12" ht="12.75">
      <c r="A43" s="10"/>
      <c r="B43" s="7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0">
        <v>8</v>
      </c>
      <c r="B44" s="7" t="s">
        <v>177</v>
      </c>
      <c r="C44" s="7">
        <v>1177</v>
      </c>
      <c r="D44" s="7">
        <v>668</v>
      </c>
      <c r="E44" s="7">
        <v>317</v>
      </c>
      <c r="F44" s="7">
        <v>187</v>
      </c>
      <c r="G44" s="7">
        <v>5</v>
      </c>
      <c r="H44" s="7">
        <v>837</v>
      </c>
      <c r="I44" s="7">
        <v>294</v>
      </c>
      <c r="J44" s="7">
        <v>46</v>
      </c>
      <c r="K44" s="7">
        <v>553</v>
      </c>
      <c r="L44" s="7">
        <v>624</v>
      </c>
    </row>
    <row r="45" spans="1:12" ht="12.75">
      <c r="A45" s="10"/>
      <c r="B45" s="7" t="s">
        <v>178</v>
      </c>
      <c r="C45" s="7">
        <v>165</v>
      </c>
      <c r="D45" s="7">
        <v>115</v>
      </c>
      <c r="E45" s="7">
        <v>44</v>
      </c>
      <c r="F45" s="7">
        <v>6</v>
      </c>
      <c r="G45" s="7">
        <v>0</v>
      </c>
      <c r="H45" s="7">
        <v>137</v>
      </c>
      <c r="I45" s="7">
        <v>25</v>
      </c>
      <c r="J45" s="7">
        <v>3</v>
      </c>
      <c r="K45" s="7">
        <v>83</v>
      </c>
      <c r="L45" s="7">
        <v>82</v>
      </c>
    </row>
    <row r="46" spans="1:12" ht="12.75">
      <c r="A46" s="10"/>
      <c r="B46" s="7" t="s">
        <v>179</v>
      </c>
      <c r="C46" s="11">
        <f>C45/C44</f>
        <v>0.14018691588785046</v>
      </c>
      <c r="D46" s="11">
        <f aca="true" t="shared" si="9" ref="D46:L46">D45/D44</f>
        <v>0.1721556886227545</v>
      </c>
      <c r="E46" s="11">
        <f t="shared" si="9"/>
        <v>0.138801261829653</v>
      </c>
      <c r="F46" s="11">
        <f t="shared" si="9"/>
        <v>0.03208556149732621</v>
      </c>
      <c r="G46" s="11">
        <f t="shared" si="9"/>
        <v>0</v>
      </c>
      <c r="H46" s="11">
        <f t="shared" si="9"/>
        <v>0.16367980884109917</v>
      </c>
      <c r="I46" s="11">
        <f t="shared" si="9"/>
        <v>0.08503401360544217</v>
      </c>
      <c r="J46" s="11">
        <f t="shared" si="9"/>
        <v>0.06521739130434782</v>
      </c>
      <c r="K46" s="11">
        <f t="shared" si="9"/>
        <v>0.15009041591320071</v>
      </c>
      <c r="L46" s="11">
        <f t="shared" si="9"/>
        <v>0.13141025641025642</v>
      </c>
    </row>
    <row r="47" spans="1:12" ht="12.75">
      <c r="A47" s="10"/>
      <c r="B47" s="7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0" t="s">
        <v>29</v>
      </c>
      <c r="B48" s="7" t="s">
        <v>177</v>
      </c>
      <c r="C48" s="7">
        <v>1113</v>
      </c>
      <c r="D48" s="7">
        <v>546</v>
      </c>
      <c r="E48" s="7">
        <v>353</v>
      </c>
      <c r="F48" s="7">
        <v>210</v>
      </c>
      <c r="G48" s="7">
        <v>4</v>
      </c>
      <c r="H48" s="7">
        <v>881</v>
      </c>
      <c r="I48" s="7">
        <v>171</v>
      </c>
      <c r="J48" s="7">
        <v>61</v>
      </c>
      <c r="K48" s="7">
        <v>529</v>
      </c>
      <c r="L48" s="7">
        <v>584</v>
      </c>
    </row>
    <row r="49" spans="1:12" ht="12.75">
      <c r="A49" s="10"/>
      <c r="B49" s="7" t="s">
        <v>178</v>
      </c>
      <c r="C49" s="7">
        <v>167</v>
      </c>
      <c r="D49" s="7">
        <v>106</v>
      </c>
      <c r="E49" s="7">
        <v>55</v>
      </c>
      <c r="F49" s="7">
        <v>6</v>
      </c>
      <c r="G49" s="7">
        <v>0</v>
      </c>
      <c r="H49" s="7">
        <v>141</v>
      </c>
      <c r="I49" s="7">
        <v>20</v>
      </c>
      <c r="J49" s="7">
        <v>6</v>
      </c>
      <c r="K49" s="7">
        <v>93</v>
      </c>
      <c r="L49" s="7">
        <v>74</v>
      </c>
    </row>
    <row r="50" spans="1:12" ht="12.75">
      <c r="A50" s="10"/>
      <c r="B50" s="7" t="s">
        <v>179</v>
      </c>
      <c r="C50" s="11">
        <f>C49/C48</f>
        <v>0.1500449236298293</v>
      </c>
      <c r="D50" s="11">
        <f aca="true" t="shared" si="10" ref="D50:L50">D49/D48</f>
        <v>0.19413919413919414</v>
      </c>
      <c r="E50" s="11">
        <f t="shared" si="10"/>
        <v>0.1558073654390935</v>
      </c>
      <c r="F50" s="11">
        <f t="shared" si="10"/>
        <v>0.02857142857142857</v>
      </c>
      <c r="G50" s="11">
        <f t="shared" si="10"/>
        <v>0</v>
      </c>
      <c r="H50" s="11">
        <f t="shared" si="10"/>
        <v>0.16004540295119182</v>
      </c>
      <c r="I50" s="11">
        <f t="shared" si="10"/>
        <v>0.11695906432748537</v>
      </c>
      <c r="J50" s="11">
        <f t="shared" si="10"/>
        <v>0.09836065573770492</v>
      </c>
      <c r="K50" s="11">
        <f t="shared" si="10"/>
        <v>0.17580340264650285</v>
      </c>
      <c r="L50" s="11">
        <f t="shared" si="10"/>
        <v>0.1267123287671233</v>
      </c>
    </row>
    <row r="51" spans="1:12" ht="12.75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10">
        <v>9</v>
      </c>
      <c r="B52" s="7" t="s">
        <v>177</v>
      </c>
      <c r="C52" s="7">
        <v>301</v>
      </c>
      <c r="D52" s="7">
        <v>186</v>
      </c>
      <c r="E52" s="7">
        <v>80</v>
      </c>
      <c r="F52" s="7">
        <v>35</v>
      </c>
      <c r="G52" s="7">
        <v>0</v>
      </c>
      <c r="H52" s="7">
        <v>230</v>
      </c>
      <c r="I52" s="7">
        <v>60</v>
      </c>
      <c r="J52" s="7">
        <v>11</v>
      </c>
      <c r="K52" s="7">
        <v>109</v>
      </c>
      <c r="L52" s="7">
        <v>192</v>
      </c>
    </row>
    <row r="53" spans="1:12" ht="12.75">
      <c r="A53" s="10"/>
      <c r="B53" s="7" t="s">
        <v>178</v>
      </c>
      <c r="C53" s="7">
        <v>114</v>
      </c>
      <c r="D53" s="7">
        <v>81</v>
      </c>
      <c r="E53" s="7">
        <v>32</v>
      </c>
      <c r="F53" s="7">
        <v>1</v>
      </c>
      <c r="G53" s="7">
        <v>0</v>
      </c>
      <c r="H53" s="7">
        <v>99</v>
      </c>
      <c r="I53" s="7">
        <v>14</v>
      </c>
      <c r="J53" s="7">
        <v>1</v>
      </c>
      <c r="K53" s="7">
        <v>39</v>
      </c>
      <c r="L53" s="7">
        <v>75</v>
      </c>
    </row>
    <row r="54" spans="1:12" ht="12.75">
      <c r="A54" s="10"/>
      <c r="B54" s="7" t="s">
        <v>179</v>
      </c>
      <c r="C54" s="11">
        <f>C53/C52</f>
        <v>0.3787375415282392</v>
      </c>
      <c r="D54" s="11">
        <f aca="true" t="shared" si="11" ref="D54:L54">D53/D52</f>
        <v>0.43548387096774194</v>
      </c>
      <c r="E54" s="11">
        <f t="shared" si="11"/>
        <v>0.4</v>
      </c>
      <c r="F54" s="11">
        <f t="shared" si="11"/>
        <v>0.02857142857142857</v>
      </c>
      <c r="G54" s="11">
        <v>0</v>
      </c>
      <c r="H54" s="11">
        <f t="shared" si="11"/>
        <v>0.43043478260869567</v>
      </c>
      <c r="I54" s="11">
        <f t="shared" si="11"/>
        <v>0.23333333333333334</v>
      </c>
      <c r="J54" s="11">
        <f t="shared" si="11"/>
        <v>0.09090909090909091</v>
      </c>
      <c r="K54" s="11">
        <f t="shared" si="11"/>
        <v>0.3577981651376147</v>
      </c>
      <c r="L54" s="11">
        <f t="shared" si="11"/>
        <v>0.390625</v>
      </c>
    </row>
    <row r="55" spans="1:12" ht="12.75">
      <c r="A55" s="1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10">
        <v>10</v>
      </c>
      <c r="B56" s="7" t="s">
        <v>177</v>
      </c>
      <c r="C56" s="7">
        <v>2118</v>
      </c>
      <c r="D56" s="7">
        <v>1664</v>
      </c>
      <c r="E56" s="7">
        <v>231</v>
      </c>
      <c r="F56" s="7">
        <v>215</v>
      </c>
      <c r="G56" s="7">
        <v>8</v>
      </c>
      <c r="H56" s="7">
        <v>510</v>
      </c>
      <c r="I56" s="7">
        <v>1558</v>
      </c>
      <c r="J56" s="7">
        <v>50</v>
      </c>
      <c r="K56" s="7">
        <v>859</v>
      </c>
      <c r="L56" s="7">
        <v>1259</v>
      </c>
    </row>
    <row r="57" spans="1:12" ht="12.75">
      <c r="A57" s="10"/>
      <c r="B57" s="7" t="s">
        <v>178</v>
      </c>
      <c r="C57" s="7">
        <v>512</v>
      </c>
      <c r="D57" s="7">
        <v>482</v>
      </c>
      <c r="E57" s="7">
        <v>22</v>
      </c>
      <c r="F57" s="7">
        <v>7</v>
      </c>
      <c r="G57" s="7">
        <v>1</v>
      </c>
      <c r="H57" s="7">
        <v>38</v>
      </c>
      <c r="I57" s="7">
        <v>473</v>
      </c>
      <c r="J57" s="7">
        <v>1</v>
      </c>
      <c r="K57" s="7">
        <v>172</v>
      </c>
      <c r="L57" s="7">
        <v>340</v>
      </c>
    </row>
    <row r="58" spans="1:12" ht="12.75">
      <c r="A58" s="10"/>
      <c r="B58" s="7" t="s">
        <v>179</v>
      </c>
      <c r="C58" s="11">
        <f>C57/C56</f>
        <v>0.24173748819641172</v>
      </c>
      <c r="D58" s="11">
        <f aca="true" t="shared" si="12" ref="D58:L58">D57/D56</f>
        <v>0.28966346153846156</v>
      </c>
      <c r="E58" s="11">
        <f t="shared" si="12"/>
        <v>0.09523809523809523</v>
      </c>
      <c r="F58" s="11">
        <f t="shared" si="12"/>
        <v>0.03255813953488372</v>
      </c>
      <c r="G58" s="11">
        <f t="shared" si="12"/>
        <v>0.125</v>
      </c>
      <c r="H58" s="11">
        <f t="shared" si="12"/>
        <v>0.07450980392156863</v>
      </c>
      <c r="I58" s="11">
        <f t="shared" si="12"/>
        <v>0.30359435173299104</v>
      </c>
      <c r="J58" s="11">
        <f t="shared" si="12"/>
        <v>0.02</v>
      </c>
      <c r="K58" s="11">
        <f t="shared" si="12"/>
        <v>0.20023282887077998</v>
      </c>
      <c r="L58" s="11">
        <f t="shared" si="12"/>
        <v>0.27005559968228754</v>
      </c>
    </row>
    <row r="59" spans="1:12" ht="12.75">
      <c r="A59" s="1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10">
        <v>11</v>
      </c>
      <c r="B60" s="7" t="s">
        <v>177</v>
      </c>
      <c r="C60" s="7">
        <v>1221</v>
      </c>
      <c r="D60" s="7">
        <v>741</v>
      </c>
      <c r="E60" s="7">
        <v>302</v>
      </c>
      <c r="F60" s="7">
        <v>169</v>
      </c>
      <c r="G60" s="7">
        <v>9</v>
      </c>
      <c r="H60" s="7">
        <v>710</v>
      </c>
      <c r="I60" s="7">
        <v>472</v>
      </c>
      <c r="J60" s="7">
        <v>39</v>
      </c>
      <c r="K60" s="7">
        <v>591</v>
      </c>
      <c r="L60" s="7">
        <v>630</v>
      </c>
    </row>
    <row r="61" spans="1:12" ht="12.75">
      <c r="A61" s="10"/>
      <c r="B61" s="7" t="s">
        <v>178</v>
      </c>
      <c r="C61" s="7">
        <v>166</v>
      </c>
      <c r="D61" s="7">
        <v>128</v>
      </c>
      <c r="E61" s="7">
        <v>29</v>
      </c>
      <c r="F61" s="7">
        <v>9</v>
      </c>
      <c r="G61" s="7">
        <v>0</v>
      </c>
      <c r="H61" s="7">
        <v>66</v>
      </c>
      <c r="I61" s="7">
        <v>97</v>
      </c>
      <c r="J61" s="7">
        <v>3</v>
      </c>
      <c r="K61" s="7">
        <v>75</v>
      </c>
      <c r="L61" s="7">
        <v>91</v>
      </c>
    </row>
    <row r="62" spans="1:12" ht="12.75">
      <c r="A62" s="10"/>
      <c r="B62" s="7" t="s">
        <v>179</v>
      </c>
      <c r="C62" s="11">
        <f aca="true" t="shared" si="13" ref="C62:L62">C61/C60</f>
        <v>0.13595413595413594</v>
      </c>
      <c r="D62" s="11">
        <f t="shared" si="13"/>
        <v>0.17273954116059378</v>
      </c>
      <c r="E62" s="11">
        <f t="shared" si="13"/>
        <v>0.09602649006622517</v>
      </c>
      <c r="F62" s="11">
        <f t="shared" si="13"/>
        <v>0.05325443786982249</v>
      </c>
      <c r="G62" s="11">
        <f t="shared" si="13"/>
        <v>0</v>
      </c>
      <c r="H62" s="11">
        <f t="shared" si="13"/>
        <v>0.09295774647887324</v>
      </c>
      <c r="I62" s="11">
        <f t="shared" si="13"/>
        <v>0.2055084745762712</v>
      </c>
      <c r="J62" s="11">
        <f t="shared" si="13"/>
        <v>0.07692307692307693</v>
      </c>
      <c r="K62" s="11">
        <f t="shared" si="13"/>
        <v>0.12690355329949238</v>
      </c>
      <c r="L62" s="11">
        <f t="shared" si="13"/>
        <v>0.14444444444444443</v>
      </c>
    </row>
    <row r="63" spans="1:12" ht="12.75">
      <c r="A63" s="1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10">
        <v>12</v>
      </c>
      <c r="B64" s="7" t="s">
        <v>177</v>
      </c>
      <c r="C64" s="7">
        <v>1166</v>
      </c>
      <c r="D64" s="7">
        <v>893</v>
      </c>
      <c r="E64" s="7">
        <v>158</v>
      </c>
      <c r="F64" s="7">
        <v>106</v>
      </c>
      <c r="G64" s="7">
        <v>9</v>
      </c>
      <c r="H64" s="7">
        <v>737</v>
      </c>
      <c r="I64" s="7">
        <v>412</v>
      </c>
      <c r="J64" s="7">
        <v>17</v>
      </c>
      <c r="K64" s="7">
        <v>489</v>
      </c>
      <c r="L64" s="7">
        <v>677</v>
      </c>
    </row>
    <row r="65" spans="1:12" ht="12.75">
      <c r="A65" s="10"/>
      <c r="B65" s="7" t="s">
        <v>178</v>
      </c>
      <c r="C65" s="7">
        <v>345</v>
      </c>
      <c r="D65" s="7">
        <v>293</v>
      </c>
      <c r="E65" s="7">
        <v>44</v>
      </c>
      <c r="F65" s="7">
        <v>6</v>
      </c>
      <c r="G65" s="7">
        <v>2</v>
      </c>
      <c r="H65" s="7">
        <v>252</v>
      </c>
      <c r="I65" s="7">
        <v>92</v>
      </c>
      <c r="J65" s="7">
        <v>1</v>
      </c>
      <c r="K65" s="7">
        <v>141</v>
      </c>
      <c r="L65" s="7">
        <v>204</v>
      </c>
    </row>
    <row r="66" spans="1:12" ht="12.75">
      <c r="A66" s="10"/>
      <c r="B66" s="7" t="s">
        <v>179</v>
      </c>
      <c r="C66" s="11">
        <f aca="true" t="shared" si="14" ref="C66:L66">C65/C64</f>
        <v>0.29588336192109777</v>
      </c>
      <c r="D66" s="11">
        <f t="shared" si="14"/>
        <v>0.3281075027995521</v>
      </c>
      <c r="E66" s="11">
        <f t="shared" si="14"/>
        <v>0.27848101265822783</v>
      </c>
      <c r="F66" s="11">
        <f t="shared" si="14"/>
        <v>0.05660377358490566</v>
      </c>
      <c r="G66" s="11">
        <f t="shared" si="14"/>
        <v>0.2222222222222222</v>
      </c>
      <c r="H66" s="11">
        <f t="shared" si="14"/>
        <v>0.3419267299864315</v>
      </c>
      <c r="I66" s="11">
        <f t="shared" si="14"/>
        <v>0.22330097087378642</v>
      </c>
      <c r="J66" s="11">
        <f t="shared" si="14"/>
        <v>0.058823529411764705</v>
      </c>
      <c r="K66" s="11">
        <f t="shared" si="14"/>
        <v>0.2883435582822086</v>
      </c>
      <c r="L66" s="11">
        <f t="shared" si="14"/>
        <v>0.30132939438700146</v>
      </c>
    </row>
    <row r="67" spans="1:12" ht="12.75">
      <c r="A67" s="1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10">
        <v>13</v>
      </c>
      <c r="B68" s="7" t="s">
        <v>177</v>
      </c>
      <c r="C68" s="7">
        <v>175</v>
      </c>
      <c r="D68" s="7">
        <v>130</v>
      </c>
      <c r="E68" s="7">
        <v>32</v>
      </c>
      <c r="F68" s="7">
        <v>10</v>
      </c>
      <c r="G68" s="7">
        <v>3</v>
      </c>
      <c r="H68" s="7">
        <v>133</v>
      </c>
      <c r="I68" s="7">
        <v>42</v>
      </c>
      <c r="J68" s="7">
        <v>0</v>
      </c>
      <c r="K68" s="7">
        <v>88</v>
      </c>
      <c r="L68" s="7">
        <v>87</v>
      </c>
    </row>
    <row r="69" spans="1:12" ht="12.75">
      <c r="A69" s="10"/>
      <c r="B69" s="7" t="s">
        <v>178</v>
      </c>
      <c r="C69" s="7">
        <v>60</v>
      </c>
      <c r="D69" s="7">
        <v>47</v>
      </c>
      <c r="E69" s="7">
        <v>13</v>
      </c>
      <c r="F69" s="7">
        <v>0</v>
      </c>
      <c r="G69" s="7">
        <v>0</v>
      </c>
      <c r="H69" s="7">
        <v>54</v>
      </c>
      <c r="I69" s="7">
        <v>6</v>
      </c>
      <c r="J69" s="7">
        <v>0</v>
      </c>
      <c r="K69" s="7">
        <v>29</v>
      </c>
      <c r="L69" s="7">
        <v>31</v>
      </c>
    </row>
    <row r="70" spans="1:12" ht="12.75">
      <c r="A70" s="10"/>
      <c r="B70" s="7" t="s">
        <v>179</v>
      </c>
      <c r="C70" s="13">
        <f aca="true" t="shared" si="15" ref="C70:I70">C69/C68</f>
        <v>0.34285714285714286</v>
      </c>
      <c r="D70" s="13">
        <f t="shared" si="15"/>
        <v>0.36153846153846153</v>
      </c>
      <c r="E70" s="13">
        <f t="shared" si="15"/>
        <v>0.40625</v>
      </c>
      <c r="F70" s="13">
        <f t="shared" si="15"/>
        <v>0</v>
      </c>
      <c r="G70" s="13">
        <f t="shared" si="15"/>
        <v>0</v>
      </c>
      <c r="H70" s="13">
        <f t="shared" si="15"/>
        <v>0.40601503759398494</v>
      </c>
      <c r="I70" s="13">
        <f t="shared" si="15"/>
        <v>0.14285714285714285</v>
      </c>
      <c r="J70" s="13">
        <v>0</v>
      </c>
      <c r="K70" s="13">
        <f>K69/K68</f>
        <v>0.32954545454545453</v>
      </c>
      <c r="L70" s="13">
        <f>L69/L68</f>
        <v>0.3563218390804598</v>
      </c>
    </row>
    <row r="71" spans="1:12" ht="12.75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10">
        <v>14</v>
      </c>
      <c r="B72" s="7" t="s">
        <v>177</v>
      </c>
      <c r="C72" s="7">
        <v>3</v>
      </c>
      <c r="D72" s="7">
        <v>2</v>
      </c>
      <c r="E72" s="7">
        <v>0</v>
      </c>
      <c r="F72" s="7">
        <v>1</v>
      </c>
      <c r="G72" s="7">
        <v>0</v>
      </c>
      <c r="H72" s="7">
        <v>3</v>
      </c>
      <c r="I72" s="7">
        <v>0</v>
      </c>
      <c r="J72" s="7">
        <v>0</v>
      </c>
      <c r="K72" s="7">
        <v>1</v>
      </c>
      <c r="L72" s="7">
        <v>2</v>
      </c>
    </row>
    <row r="73" spans="1:12" ht="12.75">
      <c r="A73" s="10"/>
      <c r="B73" s="7" t="s">
        <v>178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1:12" ht="12.75">
      <c r="A74" s="10"/>
      <c r="B74" s="7" t="s">
        <v>179</v>
      </c>
      <c r="C74" s="13">
        <f>C73/C72</f>
        <v>0</v>
      </c>
      <c r="D74" s="13">
        <f>D73/D72</f>
        <v>0</v>
      </c>
      <c r="E74" s="13">
        <v>0</v>
      </c>
      <c r="F74" s="13">
        <f>F73/F72</f>
        <v>0</v>
      </c>
      <c r="G74" s="13">
        <v>0</v>
      </c>
      <c r="H74" s="13">
        <f>H73/H72</f>
        <v>0</v>
      </c>
      <c r="I74" s="13">
        <v>0</v>
      </c>
      <c r="J74" s="13">
        <v>0</v>
      </c>
      <c r="K74" s="13">
        <f>K73/K72</f>
        <v>0</v>
      </c>
      <c r="L74" s="13">
        <f>L73/L72</f>
        <v>0</v>
      </c>
    </row>
    <row r="75" spans="1:12" ht="12.75">
      <c r="A75" s="1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10">
        <v>15</v>
      </c>
      <c r="B76" s="7" t="s">
        <v>177</v>
      </c>
      <c r="C76" s="7">
        <v>13</v>
      </c>
      <c r="D76" s="7">
        <v>11</v>
      </c>
      <c r="E76" s="7">
        <v>0</v>
      </c>
      <c r="F76" s="7">
        <v>1</v>
      </c>
      <c r="G76" s="7">
        <v>1</v>
      </c>
      <c r="H76" s="7">
        <v>4</v>
      </c>
      <c r="I76" s="7">
        <v>9</v>
      </c>
      <c r="J76" s="7">
        <v>0</v>
      </c>
      <c r="K76" s="7">
        <v>6</v>
      </c>
      <c r="L76" s="7">
        <v>7</v>
      </c>
    </row>
    <row r="77" spans="1:12" ht="12.75">
      <c r="A77" s="10"/>
      <c r="B77" s="7" t="s">
        <v>178</v>
      </c>
      <c r="C77" s="7">
        <v>4</v>
      </c>
      <c r="D77" s="7">
        <v>3</v>
      </c>
      <c r="E77" s="7">
        <v>0</v>
      </c>
      <c r="F77" s="7">
        <v>0</v>
      </c>
      <c r="G77" s="7">
        <v>1</v>
      </c>
      <c r="H77" s="7">
        <v>1</v>
      </c>
      <c r="I77" s="7">
        <v>3</v>
      </c>
      <c r="J77" s="7">
        <v>0</v>
      </c>
      <c r="K77" s="7">
        <v>3</v>
      </c>
      <c r="L77" s="7">
        <v>1</v>
      </c>
    </row>
    <row r="78" spans="1:12" ht="12.75">
      <c r="A78" s="10"/>
      <c r="B78" s="7" t="s">
        <v>179</v>
      </c>
      <c r="C78" s="11">
        <f aca="true" t="shared" si="16" ref="C78:L78">C77/C76</f>
        <v>0.3076923076923077</v>
      </c>
      <c r="D78" s="11">
        <f t="shared" si="16"/>
        <v>0.2727272727272727</v>
      </c>
      <c r="E78" s="11">
        <v>0</v>
      </c>
      <c r="F78" s="11">
        <f t="shared" si="16"/>
        <v>0</v>
      </c>
      <c r="G78" s="11">
        <f t="shared" si="16"/>
        <v>1</v>
      </c>
      <c r="H78" s="11">
        <f t="shared" si="16"/>
        <v>0.25</v>
      </c>
      <c r="I78" s="11">
        <f t="shared" si="16"/>
        <v>0.3333333333333333</v>
      </c>
      <c r="J78" s="11">
        <v>0</v>
      </c>
      <c r="K78" s="11">
        <f t="shared" si="16"/>
        <v>0.5</v>
      </c>
      <c r="L78" s="11">
        <f t="shared" si="16"/>
        <v>0.14285714285714285</v>
      </c>
    </row>
    <row r="79" spans="1:12" ht="12.75">
      <c r="A79" s="1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10">
        <v>16</v>
      </c>
      <c r="B80" s="7" t="s">
        <v>177</v>
      </c>
      <c r="C80" s="7">
        <v>33</v>
      </c>
      <c r="D80" s="7">
        <v>21</v>
      </c>
      <c r="E80" s="7">
        <v>7</v>
      </c>
      <c r="F80" s="7">
        <v>5</v>
      </c>
      <c r="G80" s="7">
        <v>0</v>
      </c>
      <c r="H80" s="7">
        <v>32</v>
      </c>
      <c r="I80" s="7">
        <v>1</v>
      </c>
      <c r="J80" s="7">
        <v>0</v>
      </c>
      <c r="K80" s="7">
        <v>14</v>
      </c>
      <c r="L80" s="7">
        <v>19</v>
      </c>
    </row>
    <row r="81" spans="1:12" ht="12.75">
      <c r="A81" s="10"/>
      <c r="B81" s="7" t="s">
        <v>178</v>
      </c>
      <c r="C81" s="7">
        <v>10</v>
      </c>
      <c r="D81" s="7">
        <v>7</v>
      </c>
      <c r="E81" s="7">
        <v>2</v>
      </c>
      <c r="F81" s="7">
        <v>1</v>
      </c>
      <c r="G81" s="7">
        <v>0</v>
      </c>
      <c r="H81" s="7">
        <v>10</v>
      </c>
      <c r="I81" s="7">
        <v>0</v>
      </c>
      <c r="J81" s="7">
        <v>0</v>
      </c>
      <c r="K81" s="7">
        <v>8</v>
      </c>
      <c r="L81" s="7">
        <v>2</v>
      </c>
    </row>
    <row r="82" spans="1:12" ht="12.75">
      <c r="A82" s="10"/>
      <c r="B82" s="7" t="s">
        <v>179</v>
      </c>
      <c r="C82" s="11">
        <f aca="true" t="shared" si="17" ref="C82:L82">C81/C80</f>
        <v>0.30303030303030304</v>
      </c>
      <c r="D82" s="11">
        <f t="shared" si="17"/>
        <v>0.3333333333333333</v>
      </c>
      <c r="E82" s="11">
        <f t="shared" si="17"/>
        <v>0.2857142857142857</v>
      </c>
      <c r="F82" s="11">
        <f t="shared" si="17"/>
        <v>0.2</v>
      </c>
      <c r="G82" s="11">
        <v>0</v>
      </c>
      <c r="H82" s="11">
        <f t="shared" si="17"/>
        <v>0.3125</v>
      </c>
      <c r="I82" s="11">
        <f t="shared" si="17"/>
        <v>0</v>
      </c>
      <c r="J82" s="11">
        <v>0</v>
      </c>
      <c r="K82" s="11">
        <f t="shared" si="17"/>
        <v>0.5714285714285714</v>
      </c>
      <c r="L82" s="11">
        <f t="shared" si="17"/>
        <v>0.10526315789473684</v>
      </c>
    </row>
    <row r="83" spans="1:12" ht="12.75">
      <c r="A83" s="1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10">
        <v>17</v>
      </c>
      <c r="B84" s="7" t="s">
        <v>177</v>
      </c>
      <c r="C84" s="7">
        <v>19</v>
      </c>
      <c r="D84" s="7">
        <v>13</v>
      </c>
      <c r="E84" s="7">
        <v>3</v>
      </c>
      <c r="F84" s="7">
        <v>3</v>
      </c>
      <c r="G84" s="7">
        <v>0</v>
      </c>
      <c r="H84" s="7">
        <v>17</v>
      </c>
      <c r="I84" s="7">
        <v>2</v>
      </c>
      <c r="J84" s="7">
        <v>0</v>
      </c>
      <c r="K84" s="7">
        <v>8</v>
      </c>
      <c r="L84" s="7">
        <v>11</v>
      </c>
    </row>
    <row r="85" spans="1:12" ht="12.75">
      <c r="A85" s="10"/>
      <c r="B85" s="7" t="s">
        <v>178</v>
      </c>
      <c r="C85" s="7">
        <v>9</v>
      </c>
      <c r="D85" s="7">
        <v>6</v>
      </c>
      <c r="E85" s="7">
        <v>1</v>
      </c>
      <c r="F85" s="7">
        <v>2</v>
      </c>
      <c r="G85" s="7">
        <v>0</v>
      </c>
      <c r="H85" s="7">
        <v>9</v>
      </c>
      <c r="I85" s="7">
        <v>0</v>
      </c>
      <c r="J85" s="7">
        <v>0</v>
      </c>
      <c r="K85" s="7">
        <v>3</v>
      </c>
      <c r="L85" s="7">
        <v>6</v>
      </c>
    </row>
    <row r="86" spans="1:12" ht="12.75">
      <c r="A86" s="10"/>
      <c r="B86" s="7" t="s">
        <v>179</v>
      </c>
      <c r="C86" s="11">
        <f aca="true" t="shared" si="18" ref="C86:L86">C85/C84</f>
        <v>0.47368421052631576</v>
      </c>
      <c r="D86" s="11">
        <f t="shared" si="18"/>
        <v>0.46153846153846156</v>
      </c>
      <c r="E86" s="11">
        <f t="shared" si="18"/>
        <v>0.3333333333333333</v>
      </c>
      <c r="F86" s="11">
        <f t="shared" si="18"/>
        <v>0.6666666666666666</v>
      </c>
      <c r="G86" s="11">
        <v>0</v>
      </c>
      <c r="H86" s="11">
        <f t="shared" si="18"/>
        <v>0.5294117647058824</v>
      </c>
      <c r="I86" s="11">
        <f t="shared" si="18"/>
        <v>0</v>
      </c>
      <c r="J86" s="11">
        <v>0</v>
      </c>
      <c r="K86" s="11">
        <f t="shared" si="18"/>
        <v>0.375</v>
      </c>
      <c r="L86" s="11">
        <f t="shared" si="18"/>
        <v>0.5454545454545454</v>
      </c>
    </row>
    <row r="87" spans="1:12" ht="12.75">
      <c r="A87" s="1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10">
        <v>18</v>
      </c>
      <c r="B88" s="7" t="s">
        <v>177</v>
      </c>
      <c r="C88" s="7">
        <v>3</v>
      </c>
      <c r="D88" s="7">
        <v>1</v>
      </c>
      <c r="E88" s="7">
        <v>2</v>
      </c>
      <c r="F88" s="7">
        <v>0</v>
      </c>
      <c r="G88" s="7">
        <v>0</v>
      </c>
      <c r="H88" s="7">
        <v>3</v>
      </c>
      <c r="I88" s="7">
        <v>0</v>
      </c>
      <c r="J88" s="7">
        <v>0</v>
      </c>
      <c r="K88" s="7">
        <v>2</v>
      </c>
      <c r="L88" s="7">
        <v>1</v>
      </c>
    </row>
    <row r="89" spans="1:12" ht="12.75">
      <c r="A89" s="10"/>
      <c r="B89" s="7" t="s">
        <v>178</v>
      </c>
      <c r="C89" s="7">
        <v>2</v>
      </c>
      <c r="D89" s="7">
        <v>0</v>
      </c>
      <c r="E89" s="7">
        <v>2</v>
      </c>
      <c r="F89" s="7">
        <v>0</v>
      </c>
      <c r="G89" s="7">
        <v>0</v>
      </c>
      <c r="H89" s="7">
        <v>2</v>
      </c>
      <c r="I89" s="7">
        <v>0</v>
      </c>
      <c r="J89" s="7">
        <v>0</v>
      </c>
      <c r="K89" s="7">
        <v>1</v>
      </c>
      <c r="L89" s="7">
        <v>1</v>
      </c>
    </row>
    <row r="90" spans="1:12" ht="12.75">
      <c r="A90" s="10"/>
      <c r="B90" s="7" t="s">
        <v>179</v>
      </c>
      <c r="C90" s="11">
        <f aca="true" t="shared" si="19" ref="C90:L90">C89/C88</f>
        <v>0.6666666666666666</v>
      </c>
      <c r="D90" s="11">
        <f t="shared" si="19"/>
        <v>0</v>
      </c>
      <c r="E90" s="11">
        <f t="shared" si="19"/>
        <v>1</v>
      </c>
      <c r="F90" s="11">
        <v>0</v>
      </c>
      <c r="G90" s="11">
        <v>0</v>
      </c>
      <c r="H90" s="11">
        <f t="shared" si="19"/>
        <v>0.6666666666666666</v>
      </c>
      <c r="I90" s="11">
        <v>0</v>
      </c>
      <c r="J90" s="11">
        <v>0</v>
      </c>
      <c r="K90" s="11">
        <f t="shared" si="19"/>
        <v>0.5</v>
      </c>
      <c r="L90" s="11">
        <f t="shared" si="19"/>
        <v>1</v>
      </c>
    </row>
    <row r="91" spans="1:12" ht="12.75">
      <c r="A91" s="1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10">
        <v>21</v>
      </c>
      <c r="B92" s="7" t="s">
        <v>177</v>
      </c>
      <c r="C92" s="7">
        <v>686</v>
      </c>
      <c r="D92" s="7">
        <v>432</v>
      </c>
      <c r="E92" s="7">
        <v>175</v>
      </c>
      <c r="F92" s="7">
        <v>78</v>
      </c>
      <c r="G92" s="7">
        <v>1</v>
      </c>
      <c r="H92" s="7">
        <v>545</v>
      </c>
      <c r="I92" s="7">
        <v>115</v>
      </c>
      <c r="J92" s="7">
        <v>26</v>
      </c>
      <c r="K92" s="7">
        <v>277</v>
      </c>
      <c r="L92" s="7">
        <v>409</v>
      </c>
    </row>
    <row r="93" spans="1:12" ht="12.75">
      <c r="A93" s="10"/>
      <c r="B93" s="7" t="s">
        <v>178</v>
      </c>
      <c r="C93" s="7">
        <v>198</v>
      </c>
      <c r="D93" s="7">
        <v>135</v>
      </c>
      <c r="E93" s="7">
        <v>54</v>
      </c>
      <c r="F93" s="7">
        <v>9</v>
      </c>
      <c r="G93" s="7">
        <v>0</v>
      </c>
      <c r="H93" s="7">
        <v>165</v>
      </c>
      <c r="I93" s="7">
        <v>29</v>
      </c>
      <c r="J93" s="7">
        <v>4</v>
      </c>
      <c r="K93" s="7">
        <v>79</v>
      </c>
      <c r="L93" s="7">
        <v>119</v>
      </c>
    </row>
    <row r="94" spans="1:12" ht="12.75">
      <c r="A94" s="10"/>
      <c r="B94" s="7" t="s">
        <v>179</v>
      </c>
      <c r="C94" s="11">
        <f aca="true" t="shared" si="20" ref="C94:L94">C93/C92</f>
        <v>0.2886297376093295</v>
      </c>
      <c r="D94" s="11">
        <f t="shared" si="20"/>
        <v>0.3125</v>
      </c>
      <c r="E94" s="11">
        <f t="shared" si="20"/>
        <v>0.30857142857142855</v>
      </c>
      <c r="F94" s="11">
        <f t="shared" si="20"/>
        <v>0.11538461538461539</v>
      </c>
      <c r="G94" s="11">
        <f t="shared" si="20"/>
        <v>0</v>
      </c>
      <c r="H94" s="11">
        <f t="shared" si="20"/>
        <v>0.30275229357798167</v>
      </c>
      <c r="I94" s="11">
        <f t="shared" si="20"/>
        <v>0.25217391304347825</v>
      </c>
      <c r="J94" s="11">
        <f t="shared" si="20"/>
        <v>0.15384615384615385</v>
      </c>
      <c r="K94" s="11">
        <f t="shared" si="20"/>
        <v>0.2851985559566787</v>
      </c>
      <c r="L94" s="11">
        <f t="shared" si="20"/>
        <v>0.29095354523227385</v>
      </c>
    </row>
    <row r="95" spans="1:12" ht="12.75">
      <c r="A95" s="1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10">
        <v>22</v>
      </c>
      <c r="B96" s="7" t="s">
        <v>177</v>
      </c>
      <c r="C96" s="7">
        <v>1021</v>
      </c>
      <c r="D96" s="7">
        <v>658</v>
      </c>
      <c r="E96" s="7">
        <v>243</v>
      </c>
      <c r="F96" s="7">
        <v>113</v>
      </c>
      <c r="G96" s="7">
        <v>7</v>
      </c>
      <c r="H96" s="7">
        <v>741</v>
      </c>
      <c r="I96" s="7">
        <v>243</v>
      </c>
      <c r="J96" s="7">
        <v>37</v>
      </c>
      <c r="K96" s="7">
        <v>430</v>
      </c>
      <c r="L96" s="7">
        <v>591</v>
      </c>
    </row>
    <row r="97" spans="1:12" ht="12.75">
      <c r="A97" s="10"/>
      <c r="B97" s="7" t="s">
        <v>178</v>
      </c>
      <c r="C97" s="7">
        <v>264</v>
      </c>
      <c r="D97" s="7">
        <v>187</v>
      </c>
      <c r="E97" s="7">
        <v>70</v>
      </c>
      <c r="F97" s="7">
        <v>6</v>
      </c>
      <c r="G97" s="7">
        <v>1</v>
      </c>
      <c r="H97" s="7">
        <v>208</v>
      </c>
      <c r="I97" s="7">
        <v>53</v>
      </c>
      <c r="J97" s="7">
        <v>3</v>
      </c>
      <c r="K97" s="7">
        <v>112</v>
      </c>
      <c r="L97" s="7">
        <v>152</v>
      </c>
    </row>
    <row r="98" spans="1:12" ht="12.75">
      <c r="A98" s="10"/>
      <c r="B98" s="7" t="s">
        <v>179</v>
      </c>
      <c r="C98" s="11">
        <f aca="true" t="shared" si="21" ref="C98:L98">C97/C96</f>
        <v>0.25857002938295787</v>
      </c>
      <c r="D98" s="11">
        <f t="shared" si="21"/>
        <v>0.28419452887537994</v>
      </c>
      <c r="E98" s="11">
        <f t="shared" si="21"/>
        <v>0.2880658436213992</v>
      </c>
      <c r="F98" s="11">
        <f t="shared" si="21"/>
        <v>0.05309734513274336</v>
      </c>
      <c r="G98" s="11">
        <f t="shared" si="21"/>
        <v>0.14285714285714285</v>
      </c>
      <c r="H98" s="11">
        <f t="shared" si="21"/>
        <v>0.2807017543859649</v>
      </c>
      <c r="I98" s="11">
        <f t="shared" si="21"/>
        <v>0.21810699588477367</v>
      </c>
      <c r="J98" s="11">
        <f t="shared" si="21"/>
        <v>0.08108108108108109</v>
      </c>
      <c r="K98" s="11">
        <f t="shared" si="21"/>
        <v>0.26046511627906976</v>
      </c>
      <c r="L98" s="11">
        <f t="shared" si="21"/>
        <v>0.2571912013536379</v>
      </c>
    </row>
    <row r="99" spans="1:12" ht="12.75">
      <c r="A99" s="1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10">
        <v>23</v>
      </c>
      <c r="B100" s="7" t="s">
        <v>177</v>
      </c>
      <c r="C100" s="7">
        <v>1470</v>
      </c>
      <c r="D100" s="7">
        <v>978</v>
      </c>
      <c r="E100" s="7">
        <v>346</v>
      </c>
      <c r="F100" s="7">
        <v>142</v>
      </c>
      <c r="G100" s="7">
        <v>4</v>
      </c>
      <c r="H100" s="7">
        <v>1172</v>
      </c>
      <c r="I100" s="7">
        <v>270</v>
      </c>
      <c r="J100" s="7">
        <v>28</v>
      </c>
      <c r="K100" s="7">
        <v>620</v>
      </c>
      <c r="L100" s="7">
        <v>850</v>
      </c>
    </row>
    <row r="101" spans="1:12" ht="12.75">
      <c r="A101" s="10"/>
      <c r="B101" s="7" t="s">
        <v>178</v>
      </c>
      <c r="C101" s="7">
        <v>495</v>
      </c>
      <c r="D101" s="7">
        <v>353</v>
      </c>
      <c r="E101" s="7">
        <v>126</v>
      </c>
      <c r="F101" s="7">
        <v>16</v>
      </c>
      <c r="G101" s="7">
        <v>0</v>
      </c>
      <c r="H101" s="7">
        <v>421</v>
      </c>
      <c r="I101" s="7">
        <v>68</v>
      </c>
      <c r="J101" s="7">
        <v>6</v>
      </c>
      <c r="K101" s="7">
        <v>229</v>
      </c>
      <c r="L101" s="7">
        <v>266</v>
      </c>
    </row>
    <row r="102" spans="1:12" ht="12.75">
      <c r="A102" s="10"/>
      <c r="B102" s="7" t="s">
        <v>179</v>
      </c>
      <c r="C102" s="11">
        <f aca="true" t="shared" si="22" ref="C102:L102">C101/C100</f>
        <v>0.336734693877551</v>
      </c>
      <c r="D102" s="11">
        <f t="shared" si="22"/>
        <v>0.3609406952965235</v>
      </c>
      <c r="E102" s="11">
        <f t="shared" si="22"/>
        <v>0.36416184971098264</v>
      </c>
      <c r="F102" s="11">
        <f t="shared" si="22"/>
        <v>0.11267605633802817</v>
      </c>
      <c r="G102" s="11">
        <f t="shared" si="22"/>
        <v>0</v>
      </c>
      <c r="H102" s="11">
        <f t="shared" si="22"/>
        <v>0.35921501706484643</v>
      </c>
      <c r="I102" s="11">
        <f t="shared" si="22"/>
        <v>0.2518518518518518</v>
      </c>
      <c r="J102" s="11">
        <f t="shared" si="22"/>
        <v>0.21428571428571427</v>
      </c>
      <c r="K102" s="11">
        <f t="shared" si="22"/>
        <v>0.36935483870967745</v>
      </c>
      <c r="L102" s="11">
        <f t="shared" si="22"/>
        <v>0.3129411764705882</v>
      </c>
    </row>
    <row r="103" spans="1:12" ht="12.75">
      <c r="A103" s="1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10" t="s">
        <v>180</v>
      </c>
      <c r="B104" s="7" t="s">
        <v>177</v>
      </c>
      <c r="C104" s="7">
        <v>1856</v>
      </c>
      <c r="D104" s="7">
        <v>1308</v>
      </c>
      <c r="E104" s="7">
        <v>399</v>
      </c>
      <c r="F104" s="7">
        <v>146</v>
      </c>
      <c r="G104" s="7">
        <v>3</v>
      </c>
      <c r="H104" s="7">
        <v>1634</v>
      </c>
      <c r="I104" s="7">
        <v>188</v>
      </c>
      <c r="J104" s="7">
        <v>34</v>
      </c>
      <c r="K104" s="7">
        <v>850</v>
      </c>
      <c r="L104" s="7">
        <v>1006</v>
      </c>
    </row>
    <row r="105" spans="1:12" ht="12.75">
      <c r="A105" s="10"/>
      <c r="B105" s="7" t="s">
        <v>178</v>
      </c>
      <c r="C105" s="7">
        <v>830</v>
      </c>
      <c r="D105" s="7">
        <v>634</v>
      </c>
      <c r="E105" s="7">
        <v>178</v>
      </c>
      <c r="F105" s="7">
        <v>17</v>
      </c>
      <c r="G105" s="7">
        <v>1</v>
      </c>
      <c r="H105" s="7">
        <v>771</v>
      </c>
      <c r="I105" s="7">
        <v>49</v>
      </c>
      <c r="J105" s="7">
        <v>10</v>
      </c>
      <c r="K105" s="7">
        <v>378</v>
      </c>
      <c r="L105" s="7">
        <v>452</v>
      </c>
    </row>
    <row r="106" spans="1:12" ht="12.75">
      <c r="A106" s="10"/>
      <c r="B106" s="7" t="s">
        <v>179</v>
      </c>
      <c r="C106" s="11">
        <f aca="true" t="shared" si="23" ref="C106:L106">C105/C104</f>
        <v>0.44719827586206895</v>
      </c>
      <c r="D106" s="11">
        <f t="shared" si="23"/>
        <v>0.4847094801223242</v>
      </c>
      <c r="E106" s="11">
        <f t="shared" si="23"/>
        <v>0.44611528822055135</v>
      </c>
      <c r="F106" s="11">
        <f t="shared" si="23"/>
        <v>0.11643835616438356</v>
      </c>
      <c r="G106" s="11">
        <f t="shared" si="23"/>
        <v>0.3333333333333333</v>
      </c>
      <c r="H106" s="11">
        <f t="shared" si="23"/>
        <v>0.4718482252141983</v>
      </c>
      <c r="I106" s="11">
        <f t="shared" si="23"/>
        <v>0.26063829787234044</v>
      </c>
      <c r="J106" s="11">
        <f t="shared" si="23"/>
        <v>0.29411764705882354</v>
      </c>
      <c r="K106" s="11">
        <f t="shared" si="23"/>
        <v>0.4447058823529412</v>
      </c>
      <c r="L106" s="11">
        <f t="shared" si="23"/>
        <v>0.44930417495029823</v>
      </c>
    </row>
    <row r="107" spans="1:12" ht="12.75">
      <c r="A107" s="1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>
      <c r="A108" s="10">
        <v>24</v>
      </c>
      <c r="B108" s="7" t="s">
        <v>177</v>
      </c>
      <c r="C108" s="7">
        <v>886</v>
      </c>
      <c r="D108" s="7">
        <v>589</v>
      </c>
      <c r="E108" s="7">
        <v>237</v>
      </c>
      <c r="F108" s="7">
        <v>59</v>
      </c>
      <c r="G108" s="7">
        <v>1</v>
      </c>
      <c r="H108" s="7">
        <v>759</v>
      </c>
      <c r="I108" s="7">
        <v>111</v>
      </c>
      <c r="J108" s="7">
        <v>16</v>
      </c>
      <c r="K108" s="7">
        <v>417</v>
      </c>
      <c r="L108" s="7">
        <v>469</v>
      </c>
    </row>
    <row r="109" spans="1:12" ht="12.75">
      <c r="A109" s="10"/>
      <c r="B109" s="7" t="s">
        <v>178</v>
      </c>
      <c r="C109" s="7">
        <v>379</v>
      </c>
      <c r="D109" s="7">
        <v>254</v>
      </c>
      <c r="E109" s="7">
        <v>114</v>
      </c>
      <c r="F109" s="7">
        <v>11</v>
      </c>
      <c r="G109" s="7">
        <v>0</v>
      </c>
      <c r="H109" s="7">
        <v>341</v>
      </c>
      <c r="I109" s="7">
        <v>31</v>
      </c>
      <c r="J109" s="7">
        <v>7</v>
      </c>
      <c r="K109" s="7">
        <v>180</v>
      </c>
      <c r="L109" s="7">
        <v>199</v>
      </c>
    </row>
    <row r="110" spans="1:12" ht="12.75">
      <c r="A110" s="10"/>
      <c r="B110" s="7" t="s">
        <v>179</v>
      </c>
      <c r="C110" s="11">
        <f aca="true" t="shared" si="24" ref="C110:L110">C109/C108</f>
        <v>0.42776523702031605</v>
      </c>
      <c r="D110" s="11">
        <f t="shared" si="24"/>
        <v>0.4312393887945671</v>
      </c>
      <c r="E110" s="11">
        <f t="shared" si="24"/>
        <v>0.4810126582278481</v>
      </c>
      <c r="F110" s="11">
        <f t="shared" si="24"/>
        <v>0.1864406779661017</v>
      </c>
      <c r="G110" s="11">
        <f t="shared" si="24"/>
        <v>0</v>
      </c>
      <c r="H110" s="11">
        <f t="shared" si="24"/>
        <v>0.4492753623188406</v>
      </c>
      <c r="I110" s="11">
        <f t="shared" si="24"/>
        <v>0.27927927927927926</v>
      </c>
      <c r="J110" s="11">
        <f t="shared" si="24"/>
        <v>0.4375</v>
      </c>
      <c r="K110" s="11">
        <f t="shared" si="24"/>
        <v>0.4316546762589928</v>
      </c>
      <c r="L110" s="11">
        <f t="shared" si="24"/>
        <v>0.42430703624733473</v>
      </c>
    </row>
    <row r="111" spans="1:12" ht="12.75">
      <c r="A111" s="1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>
      <c r="A112" s="10" t="s">
        <v>181</v>
      </c>
      <c r="B112" s="7" t="s">
        <v>177</v>
      </c>
      <c r="C112" s="7">
        <v>1220</v>
      </c>
      <c r="D112" s="7">
        <v>747</v>
      </c>
      <c r="E112" s="7">
        <v>346</v>
      </c>
      <c r="F112" s="7">
        <v>125</v>
      </c>
      <c r="G112" s="7">
        <v>2</v>
      </c>
      <c r="H112" s="7">
        <v>1042</v>
      </c>
      <c r="I112" s="7">
        <v>154</v>
      </c>
      <c r="J112" s="7">
        <v>24</v>
      </c>
      <c r="K112" s="7">
        <v>543</v>
      </c>
      <c r="L112" s="7">
        <v>677</v>
      </c>
    </row>
    <row r="113" spans="1:12" ht="12.75">
      <c r="A113" s="10"/>
      <c r="B113" s="7" t="s">
        <v>178</v>
      </c>
      <c r="C113" s="7">
        <v>438</v>
      </c>
      <c r="D113" s="7">
        <v>285</v>
      </c>
      <c r="E113" s="7">
        <v>134</v>
      </c>
      <c r="F113" s="7">
        <v>19</v>
      </c>
      <c r="G113" s="7">
        <v>0</v>
      </c>
      <c r="H113" s="7">
        <v>404</v>
      </c>
      <c r="I113" s="7">
        <v>31</v>
      </c>
      <c r="J113" s="7">
        <v>3</v>
      </c>
      <c r="K113" s="7">
        <v>210</v>
      </c>
      <c r="L113" s="7">
        <v>228</v>
      </c>
    </row>
    <row r="114" spans="1:12" ht="12.75">
      <c r="A114" s="10"/>
      <c r="B114" s="7" t="s">
        <v>179</v>
      </c>
      <c r="C114" s="11">
        <f aca="true" t="shared" si="25" ref="C114:L114">C113/C112</f>
        <v>0.3590163934426229</v>
      </c>
      <c r="D114" s="11">
        <f t="shared" si="25"/>
        <v>0.3815261044176707</v>
      </c>
      <c r="E114" s="11">
        <f t="shared" si="25"/>
        <v>0.3872832369942196</v>
      </c>
      <c r="F114" s="11">
        <f t="shared" si="25"/>
        <v>0.152</v>
      </c>
      <c r="G114" s="11">
        <f t="shared" si="25"/>
        <v>0</v>
      </c>
      <c r="H114" s="11">
        <f t="shared" si="25"/>
        <v>0.3877159309021113</v>
      </c>
      <c r="I114" s="11">
        <f t="shared" si="25"/>
        <v>0.2012987012987013</v>
      </c>
      <c r="J114" s="11">
        <f t="shared" si="25"/>
        <v>0.125</v>
      </c>
      <c r="K114" s="11">
        <f t="shared" si="25"/>
        <v>0.3867403314917127</v>
      </c>
      <c r="L114" s="11">
        <f t="shared" si="25"/>
        <v>0.33677991137370755</v>
      </c>
    </row>
    <row r="115" spans="1:12" ht="12.75">
      <c r="A115" s="1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>
      <c r="A116" s="10">
        <v>25</v>
      </c>
      <c r="B116" s="7" t="s">
        <v>177</v>
      </c>
      <c r="C116" s="7">
        <v>650</v>
      </c>
      <c r="D116" s="7">
        <v>445</v>
      </c>
      <c r="E116" s="7">
        <v>127</v>
      </c>
      <c r="F116" s="7">
        <v>76</v>
      </c>
      <c r="G116" s="7">
        <v>2</v>
      </c>
      <c r="H116" s="7">
        <v>410</v>
      </c>
      <c r="I116" s="7">
        <v>221</v>
      </c>
      <c r="J116" s="7">
        <v>19</v>
      </c>
      <c r="K116" s="7">
        <v>268</v>
      </c>
      <c r="L116" s="7">
        <v>382</v>
      </c>
    </row>
    <row r="117" spans="1:12" ht="12.75">
      <c r="A117" s="10"/>
      <c r="B117" s="7" t="s">
        <v>178</v>
      </c>
      <c r="C117" s="7">
        <v>145</v>
      </c>
      <c r="D117" s="7">
        <v>109</v>
      </c>
      <c r="E117" s="7">
        <v>30</v>
      </c>
      <c r="F117" s="7">
        <v>5</v>
      </c>
      <c r="G117" s="7">
        <v>1</v>
      </c>
      <c r="H117" s="7">
        <v>110</v>
      </c>
      <c r="I117" s="7">
        <v>32</v>
      </c>
      <c r="J117" s="7">
        <v>3</v>
      </c>
      <c r="K117" s="7">
        <v>66</v>
      </c>
      <c r="L117" s="7">
        <v>79</v>
      </c>
    </row>
    <row r="118" spans="1:12" ht="12.75">
      <c r="A118" s="10"/>
      <c r="B118" s="7" t="s">
        <v>179</v>
      </c>
      <c r="C118" s="11">
        <f aca="true" t="shared" si="26" ref="C118:L118">C117/C116</f>
        <v>0.2230769230769231</v>
      </c>
      <c r="D118" s="11">
        <f t="shared" si="26"/>
        <v>0.2449438202247191</v>
      </c>
      <c r="E118" s="11">
        <f t="shared" si="26"/>
        <v>0.23622047244094488</v>
      </c>
      <c r="F118" s="11">
        <f t="shared" si="26"/>
        <v>0.06578947368421052</v>
      </c>
      <c r="G118" s="11">
        <f t="shared" si="26"/>
        <v>0.5</v>
      </c>
      <c r="H118" s="11">
        <f t="shared" si="26"/>
        <v>0.2682926829268293</v>
      </c>
      <c r="I118" s="11">
        <f t="shared" si="26"/>
        <v>0.14479638009049775</v>
      </c>
      <c r="J118" s="11">
        <f t="shared" si="26"/>
        <v>0.15789473684210525</v>
      </c>
      <c r="K118" s="11">
        <f t="shared" si="26"/>
        <v>0.2462686567164179</v>
      </c>
      <c r="L118" s="11">
        <f t="shared" si="26"/>
        <v>0.20680628272251309</v>
      </c>
    </row>
    <row r="119" spans="1:12" ht="12.75">
      <c r="A119" s="1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>
      <c r="A120" s="10">
        <v>26</v>
      </c>
      <c r="B120" s="7" t="s">
        <v>177</v>
      </c>
      <c r="C120" s="7">
        <v>346</v>
      </c>
      <c r="D120" s="7">
        <v>187</v>
      </c>
      <c r="E120" s="7">
        <v>107</v>
      </c>
      <c r="F120" s="7">
        <v>50</v>
      </c>
      <c r="G120" s="7">
        <v>2</v>
      </c>
      <c r="H120" s="7">
        <v>297</v>
      </c>
      <c r="I120" s="7">
        <v>37</v>
      </c>
      <c r="J120" s="7">
        <v>12</v>
      </c>
      <c r="K120" s="7">
        <v>154</v>
      </c>
      <c r="L120" s="7">
        <v>192</v>
      </c>
    </row>
    <row r="121" spans="1:12" ht="12.75">
      <c r="A121" s="10"/>
      <c r="B121" s="7" t="s">
        <v>178</v>
      </c>
      <c r="C121" s="7">
        <v>64</v>
      </c>
      <c r="D121" s="7">
        <v>49</v>
      </c>
      <c r="E121" s="7">
        <v>12</v>
      </c>
      <c r="F121" s="7">
        <v>3</v>
      </c>
      <c r="G121" s="7">
        <v>0</v>
      </c>
      <c r="H121" s="7">
        <v>56</v>
      </c>
      <c r="I121" s="7">
        <v>7</v>
      </c>
      <c r="J121" s="7">
        <v>1</v>
      </c>
      <c r="K121" s="7">
        <v>26</v>
      </c>
      <c r="L121" s="7">
        <v>38</v>
      </c>
    </row>
    <row r="122" spans="1:12" ht="12.75">
      <c r="A122" s="10"/>
      <c r="B122" s="7" t="s">
        <v>179</v>
      </c>
      <c r="C122" s="11">
        <f aca="true" t="shared" si="27" ref="C122:L122">C121/C120</f>
        <v>0.18497109826589594</v>
      </c>
      <c r="D122" s="11">
        <f t="shared" si="27"/>
        <v>0.2620320855614973</v>
      </c>
      <c r="E122" s="11">
        <f t="shared" si="27"/>
        <v>0.11214953271028037</v>
      </c>
      <c r="F122" s="11">
        <f t="shared" si="27"/>
        <v>0.06</v>
      </c>
      <c r="G122" s="11">
        <f t="shared" si="27"/>
        <v>0</v>
      </c>
      <c r="H122" s="11">
        <f t="shared" si="27"/>
        <v>0.18855218855218855</v>
      </c>
      <c r="I122" s="11">
        <f t="shared" si="27"/>
        <v>0.1891891891891892</v>
      </c>
      <c r="J122" s="11">
        <f t="shared" si="27"/>
        <v>0.08333333333333333</v>
      </c>
      <c r="K122" s="11">
        <f t="shared" si="27"/>
        <v>0.16883116883116883</v>
      </c>
      <c r="L122" s="11">
        <f t="shared" si="27"/>
        <v>0.19791666666666666</v>
      </c>
    </row>
    <row r="123" spans="1:12" ht="12.75">
      <c r="A123" s="1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>
      <c r="A124" s="10">
        <v>27</v>
      </c>
      <c r="B124" s="7" t="s">
        <v>177</v>
      </c>
      <c r="C124" s="7">
        <v>1065</v>
      </c>
      <c r="D124" s="7">
        <v>469</v>
      </c>
      <c r="E124" s="7">
        <v>396</v>
      </c>
      <c r="F124" s="7">
        <v>196</v>
      </c>
      <c r="G124" s="7">
        <v>4</v>
      </c>
      <c r="H124" s="7">
        <v>880</v>
      </c>
      <c r="I124" s="7">
        <v>125</v>
      </c>
      <c r="J124" s="7">
        <v>60</v>
      </c>
      <c r="K124" s="7">
        <v>506</v>
      </c>
      <c r="L124" s="7">
        <v>559</v>
      </c>
    </row>
    <row r="125" spans="1:12" ht="12.75">
      <c r="A125" s="10"/>
      <c r="B125" s="7" t="s">
        <v>178</v>
      </c>
      <c r="C125" s="7">
        <v>133</v>
      </c>
      <c r="D125" s="7">
        <v>78</v>
      </c>
      <c r="E125" s="7">
        <v>52</v>
      </c>
      <c r="F125" s="7">
        <v>3</v>
      </c>
      <c r="G125" s="7">
        <v>0</v>
      </c>
      <c r="H125" s="7">
        <v>119</v>
      </c>
      <c r="I125" s="7">
        <v>12</v>
      </c>
      <c r="J125" s="7">
        <v>2</v>
      </c>
      <c r="K125" s="7">
        <v>64</v>
      </c>
      <c r="L125" s="7">
        <v>69</v>
      </c>
    </row>
    <row r="126" spans="1:12" ht="12.75">
      <c r="A126" s="10"/>
      <c r="B126" s="7" t="s">
        <v>179</v>
      </c>
      <c r="C126" s="11">
        <f aca="true" t="shared" si="28" ref="C126:L126">C125/C124</f>
        <v>0.12488262910798122</v>
      </c>
      <c r="D126" s="11">
        <f t="shared" si="28"/>
        <v>0.16631130063965885</v>
      </c>
      <c r="E126" s="11">
        <f t="shared" si="28"/>
        <v>0.13131313131313133</v>
      </c>
      <c r="F126" s="11">
        <f t="shared" si="28"/>
        <v>0.015306122448979591</v>
      </c>
      <c r="G126" s="11">
        <f t="shared" si="28"/>
        <v>0</v>
      </c>
      <c r="H126" s="11">
        <f t="shared" si="28"/>
        <v>0.13522727272727272</v>
      </c>
      <c r="I126" s="11">
        <f t="shared" si="28"/>
        <v>0.096</v>
      </c>
      <c r="J126" s="11">
        <f t="shared" si="28"/>
        <v>0.03333333333333333</v>
      </c>
      <c r="K126" s="11">
        <f t="shared" si="28"/>
        <v>0.12648221343873517</v>
      </c>
      <c r="L126" s="11">
        <f t="shared" si="28"/>
        <v>0.12343470483005367</v>
      </c>
    </row>
    <row r="127" spans="1:12" ht="12.75">
      <c r="A127" s="1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10" t="s">
        <v>182</v>
      </c>
      <c r="B128" s="7" t="s">
        <v>177</v>
      </c>
      <c r="C128" s="7">
        <v>644</v>
      </c>
      <c r="D128" s="7">
        <v>380</v>
      </c>
      <c r="E128" s="7">
        <v>185</v>
      </c>
      <c r="F128" s="7">
        <v>77</v>
      </c>
      <c r="G128" s="7">
        <v>2</v>
      </c>
      <c r="H128" s="7">
        <v>545</v>
      </c>
      <c r="I128" s="7">
        <v>83</v>
      </c>
      <c r="J128" s="7">
        <v>16</v>
      </c>
      <c r="K128" s="7">
        <v>294</v>
      </c>
      <c r="L128" s="7">
        <v>350</v>
      </c>
    </row>
    <row r="129" spans="1:12" ht="12.75">
      <c r="A129" s="10"/>
      <c r="B129" s="7" t="s">
        <v>178</v>
      </c>
      <c r="C129" s="7">
        <v>173</v>
      </c>
      <c r="D129" s="7">
        <v>119</v>
      </c>
      <c r="E129" s="7">
        <v>48</v>
      </c>
      <c r="F129" s="7">
        <v>6</v>
      </c>
      <c r="G129" s="7">
        <v>0</v>
      </c>
      <c r="H129" s="7">
        <v>167</v>
      </c>
      <c r="I129" s="7">
        <v>4</v>
      </c>
      <c r="J129" s="7">
        <v>2</v>
      </c>
      <c r="K129" s="7">
        <v>86</v>
      </c>
      <c r="L129" s="7">
        <v>87</v>
      </c>
    </row>
    <row r="130" spans="1:12" ht="12.75">
      <c r="A130" s="10"/>
      <c r="B130" s="7" t="s">
        <v>179</v>
      </c>
      <c r="C130" s="11">
        <f aca="true" t="shared" si="29" ref="C130:L130">C129/C128</f>
        <v>0.2686335403726708</v>
      </c>
      <c r="D130" s="11">
        <f t="shared" si="29"/>
        <v>0.3131578947368421</v>
      </c>
      <c r="E130" s="11">
        <f t="shared" si="29"/>
        <v>0.2594594594594595</v>
      </c>
      <c r="F130" s="11">
        <f t="shared" si="29"/>
        <v>0.07792207792207792</v>
      </c>
      <c r="G130" s="11">
        <f t="shared" si="29"/>
        <v>0</v>
      </c>
      <c r="H130" s="11">
        <f t="shared" si="29"/>
        <v>0.30642201834862387</v>
      </c>
      <c r="I130" s="11">
        <f t="shared" si="29"/>
        <v>0.04819277108433735</v>
      </c>
      <c r="J130" s="11">
        <f t="shared" si="29"/>
        <v>0.125</v>
      </c>
      <c r="K130" s="11">
        <f t="shared" si="29"/>
        <v>0.2925170068027211</v>
      </c>
      <c r="L130" s="11">
        <f t="shared" si="29"/>
        <v>0.24857142857142858</v>
      </c>
    </row>
    <row r="131" spans="1:12" ht="12.75">
      <c r="A131" s="1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10">
        <v>28</v>
      </c>
      <c r="B132" s="7" t="s">
        <v>177</v>
      </c>
      <c r="C132" s="7">
        <v>308</v>
      </c>
      <c r="D132" s="7">
        <v>186</v>
      </c>
      <c r="E132" s="7">
        <v>85</v>
      </c>
      <c r="F132" s="7">
        <v>35</v>
      </c>
      <c r="G132" s="7">
        <v>2</v>
      </c>
      <c r="H132" s="7">
        <v>270</v>
      </c>
      <c r="I132" s="7">
        <v>33</v>
      </c>
      <c r="J132" s="7">
        <v>5</v>
      </c>
      <c r="K132" s="7">
        <v>116</v>
      </c>
      <c r="L132" s="7">
        <v>192</v>
      </c>
    </row>
    <row r="133" spans="1:12" ht="12.75">
      <c r="A133" s="10"/>
      <c r="B133" s="7" t="s">
        <v>178</v>
      </c>
      <c r="C133" s="7">
        <v>79</v>
      </c>
      <c r="D133" s="7">
        <v>51</v>
      </c>
      <c r="E133" s="7">
        <v>23</v>
      </c>
      <c r="F133" s="7">
        <v>5</v>
      </c>
      <c r="G133" s="7">
        <v>0</v>
      </c>
      <c r="H133" s="7">
        <v>73</v>
      </c>
      <c r="I133" s="7">
        <v>6</v>
      </c>
      <c r="J133" s="7">
        <v>0</v>
      </c>
      <c r="K133" s="7">
        <v>28</v>
      </c>
      <c r="L133" s="7">
        <v>51</v>
      </c>
    </row>
    <row r="134" spans="1:12" ht="12.75">
      <c r="A134" s="10"/>
      <c r="B134" s="7" t="s">
        <v>179</v>
      </c>
      <c r="C134" s="11">
        <f aca="true" t="shared" si="30" ref="C134:L134">C133/C132</f>
        <v>0.2564935064935065</v>
      </c>
      <c r="D134" s="11">
        <f t="shared" si="30"/>
        <v>0.27419354838709675</v>
      </c>
      <c r="E134" s="11">
        <f t="shared" si="30"/>
        <v>0.27058823529411763</v>
      </c>
      <c r="F134" s="11">
        <f t="shared" si="30"/>
        <v>0.14285714285714285</v>
      </c>
      <c r="G134" s="11">
        <f t="shared" si="30"/>
        <v>0</v>
      </c>
      <c r="H134" s="11">
        <f t="shared" si="30"/>
        <v>0.27037037037037037</v>
      </c>
      <c r="I134" s="11">
        <f t="shared" si="30"/>
        <v>0.18181818181818182</v>
      </c>
      <c r="J134" s="11">
        <f t="shared" si="30"/>
        <v>0</v>
      </c>
      <c r="K134" s="11">
        <f t="shared" si="30"/>
        <v>0.2413793103448276</v>
      </c>
      <c r="L134" s="11">
        <f t="shared" si="30"/>
        <v>0.265625</v>
      </c>
    </row>
    <row r="135" spans="1:12" ht="12.75">
      <c r="A135" s="1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10">
        <v>30</v>
      </c>
      <c r="B136" s="7" t="s">
        <v>177</v>
      </c>
      <c r="C136" s="7">
        <v>837</v>
      </c>
      <c r="D136" s="7">
        <v>615</v>
      </c>
      <c r="E136" s="7">
        <v>162</v>
      </c>
      <c r="F136" s="7">
        <v>59</v>
      </c>
      <c r="G136" s="7">
        <v>1</v>
      </c>
      <c r="H136" s="7">
        <v>756</v>
      </c>
      <c r="I136" s="7">
        <v>71</v>
      </c>
      <c r="J136" s="7">
        <v>10</v>
      </c>
      <c r="K136" s="7">
        <v>355</v>
      </c>
      <c r="L136" s="7">
        <v>482</v>
      </c>
    </row>
    <row r="137" spans="1:12" ht="12.75">
      <c r="A137" s="10"/>
      <c r="B137" s="7" t="s">
        <v>178</v>
      </c>
      <c r="C137" s="7">
        <v>423</v>
      </c>
      <c r="D137" s="7">
        <v>336</v>
      </c>
      <c r="E137" s="7">
        <v>77</v>
      </c>
      <c r="F137" s="7">
        <v>10</v>
      </c>
      <c r="G137" s="7">
        <v>0</v>
      </c>
      <c r="H137" s="7">
        <v>402</v>
      </c>
      <c r="I137" s="7">
        <v>20</v>
      </c>
      <c r="J137" s="7">
        <v>1</v>
      </c>
      <c r="K137" s="7">
        <v>172</v>
      </c>
      <c r="L137" s="7">
        <v>251</v>
      </c>
    </row>
    <row r="138" spans="1:12" ht="12.75">
      <c r="A138" s="10"/>
      <c r="B138" s="7" t="s">
        <v>179</v>
      </c>
      <c r="C138" s="11">
        <f aca="true" t="shared" si="31" ref="C138:L138">C137/C136</f>
        <v>0.5053763440860215</v>
      </c>
      <c r="D138" s="11">
        <f t="shared" si="31"/>
        <v>0.5463414634146342</v>
      </c>
      <c r="E138" s="11">
        <f t="shared" si="31"/>
        <v>0.47530864197530864</v>
      </c>
      <c r="F138" s="11">
        <f t="shared" si="31"/>
        <v>0.1694915254237288</v>
      </c>
      <c r="G138" s="11">
        <f t="shared" si="31"/>
        <v>0</v>
      </c>
      <c r="H138" s="11">
        <f t="shared" si="31"/>
        <v>0.5317460317460317</v>
      </c>
      <c r="I138" s="11">
        <f t="shared" si="31"/>
        <v>0.28169014084507044</v>
      </c>
      <c r="J138" s="11">
        <f t="shared" si="31"/>
        <v>0.1</v>
      </c>
      <c r="K138" s="11">
        <f t="shared" si="31"/>
        <v>0.48450704225352115</v>
      </c>
      <c r="L138" s="11">
        <f t="shared" si="31"/>
        <v>0.520746887966805</v>
      </c>
    </row>
    <row r="139" spans="1:12" ht="12.75">
      <c r="A139" s="1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10">
        <v>31</v>
      </c>
      <c r="B140" s="7" t="s">
        <v>177</v>
      </c>
      <c r="C140" s="7">
        <v>1001</v>
      </c>
      <c r="D140" s="7">
        <v>691</v>
      </c>
      <c r="E140" s="7">
        <v>224</v>
      </c>
      <c r="F140" s="7">
        <v>86</v>
      </c>
      <c r="G140" s="7">
        <v>0</v>
      </c>
      <c r="H140" s="7">
        <v>692</v>
      </c>
      <c r="I140" s="7">
        <v>293</v>
      </c>
      <c r="J140" s="7">
        <v>16</v>
      </c>
      <c r="K140" s="7">
        <v>424</v>
      </c>
      <c r="L140" s="7">
        <v>577</v>
      </c>
    </row>
    <row r="141" spans="1:12" ht="12.75">
      <c r="A141" s="10"/>
      <c r="B141" s="7" t="s">
        <v>178</v>
      </c>
      <c r="C141" s="7">
        <v>392</v>
      </c>
      <c r="D141" s="7">
        <v>286</v>
      </c>
      <c r="E141" s="7">
        <v>97</v>
      </c>
      <c r="F141" s="7">
        <v>9</v>
      </c>
      <c r="G141" s="7">
        <v>0</v>
      </c>
      <c r="H141" s="7">
        <v>306</v>
      </c>
      <c r="I141" s="7">
        <v>81</v>
      </c>
      <c r="J141" s="7">
        <v>5</v>
      </c>
      <c r="K141" s="7">
        <v>173</v>
      </c>
      <c r="L141" s="7">
        <v>219</v>
      </c>
    </row>
    <row r="142" spans="1:12" ht="12.75">
      <c r="A142" s="10"/>
      <c r="B142" s="7" t="s">
        <v>179</v>
      </c>
      <c r="C142" s="11">
        <f aca="true" t="shared" si="32" ref="C142:L142">C141/C140</f>
        <v>0.3916083916083916</v>
      </c>
      <c r="D142" s="11">
        <f t="shared" si="32"/>
        <v>0.41389290882778584</v>
      </c>
      <c r="E142" s="11">
        <f t="shared" si="32"/>
        <v>0.4330357142857143</v>
      </c>
      <c r="F142" s="11">
        <f t="shared" si="32"/>
        <v>0.10465116279069768</v>
      </c>
      <c r="G142" s="11">
        <v>0</v>
      </c>
      <c r="H142" s="11">
        <f t="shared" si="32"/>
        <v>0.4421965317919075</v>
      </c>
      <c r="I142" s="11">
        <f t="shared" si="32"/>
        <v>0.2764505119453925</v>
      </c>
      <c r="J142" s="11">
        <f t="shared" si="32"/>
        <v>0.3125</v>
      </c>
      <c r="K142" s="11">
        <f t="shared" si="32"/>
        <v>0.4080188679245283</v>
      </c>
      <c r="L142" s="11">
        <f t="shared" si="32"/>
        <v>0.37954939341421146</v>
      </c>
    </row>
    <row r="143" spans="1:12" ht="12.75">
      <c r="A143" s="10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10" t="s">
        <v>183</v>
      </c>
      <c r="B144" s="7" t="s">
        <v>177</v>
      </c>
      <c r="C144" s="7">
        <v>892</v>
      </c>
      <c r="D144" s="7">
        <v>575</v>
      </c>
      <c r="E144" s="7">
        <v>223</v>
      </c>
      <c r="F144" s="7">
        <v>89</v>
      </c>
      <c r="G144" s="7">
        <v>5</v>
      </c>
      <c r="H144" s="7">
        <v>750</v>
      </c>
      <c r="I144" s="7">
        <v>118</v>
      </c>
      <c r="J144" s="7">
        <v>24</v>
      </c>
      <c r="K144" s="7">
        <v>373</v>
      </c>
      <c r="L144" s="7">
        <v>519</v>
      </c>
    </row>
    <row r="145" spans="1:12" ht="12.75">
      <c r="A145" s="10"/>
      <c r="B145" s="7" t="s">
        <v>178</v>
      </c>
      <c r="C145" s="7">
        <v>334</v>
      </c>
      <c r="D145" s="7">
        <v>220</v>
      </c>
      <c r="E145" s="7">
        <v>104</v>
      </c>
      <c r="F145" s="7">
        <v>9</v>
      </c>
      <c r="G145" s="7">
        <v>1</v>
      </c>
      <c r="H145" s="7">
        <v>302</v>
      </c>
      <c r="I145" s="7">
        <v>24</v>
      </c>
      <c r="J145" s="7">
        <v>8</v>
      </c>
      <c r="K145" s="7">
        <v>141</v>
      </c>
      <c r="L145" s="7">
        <v>193</v>
      </c>
    </row>
    <row r="146" spans="1:12" ht="12.75">
      <c r="A146" s="10"/>
      <c r="B146" s="7" t="s">
        <v>179</v>
      </c>
      <c r="C146" s="11">
        <f aca="true" t="shared" si="33" ref="C146:L146">C145/C144</f>
        <v>0.3744394618834081</v>
      </c>
      <c r="D146" s="11">
        <f t="shared" si="33"/>
        <v>0.3826086956521739</v>
      </c>
      <c r="E146" s="11">
        <f t="shared" si="33"/>
        <v>0.4663677130044843</v>
      </c>
      <c r="F146" s="11">
        <f t="shared" si="33"/>
        <v>0.10112359550561797</v>
      </c>
      <c r="G146" s="11">
        <f t="shared" si="33"/>
        <v>0.2</v>
      </c>
      <c r="H146" s="11">
        <f t="shared" si="33"/>
        <v>0.4026666666666667</v>
      </c>
      <c r="I146" s="11">
        <f t="shared" si="33"/>
        <v>0.2033898305084746</v>
      </c>
      <c r="J146" s="11">
        <f t="shared" si="33"/>
        <v>0.3333333333333333</v>
      </c>
      <c r="K146" s="11">
        <f t="shared" si="33"/>
        <v>0.3780160857908847</v>
      </c>
      <c r="L146" s="11">
        <f t="shared" si="33"/>
        <v>0.371868978805395</v>
      </c>
    </row>
    <row r="147" spans="1:12" ht="12.75">
      <c r="A147" s="1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>
      <c r="A148" s="10">
        <v>32</v>
      </c>
      <c r="B148" s="7" t="s">
        <v>177</v>
      </c>
      <c r="C148" s="7">
        <v>1148</v>
      </c>
      <c r="D148" s="7">
        <v>774</v>
      </c>
      <c r="E148" s="7">
        <v>317</v>
      </c>
      <c r="F148" s="7">
        <v>54</v>
      </c>
      <c r="G148" s="7">
        <v>3</v>
      </c>
      <c r="H148" s="7">
        <v>1131</v>
      </c>
      <c r="I148" s="7">
        <v>8</v>
      </c>
      <c r="J148" s="7">
        <v>9</v>
      </c>
      <c r="K148" s="7">
        <v>549</v>
      </c>
      <c r="L148" s="7">
        <v>599</v>
      </c>
    </row>
    <row r="149" spans="1:12" ht="12.75">
      <c r="A149" s="10"/>
      <c r="B149" s="7" t="s">
        <v>178</v>
      </c>
      <c r="C149" s="7">
        <v>718</v>
      </c>
      <c r="D149" s="7">
        <v>521</v>
      </c>
      <c r="E149" s="7">
        <v>187</v>
      </c>
      <c r="F149" s="7">
        <v>10</v>
      </c>
      <c r="G149" s="7">
        <v>0</v>
      </c>
      <c r="H149" s="7">
        <v>708</v>
      </c>
      <c r="I149" s="7">
        <v>6</v>
      </c>
      <c r="J149" s="7">
        <v>4</v>
      </c>
      <c r="K149" s="7">
        <v>353</v>
      </c>
      <c r="L149" s="7">
        <v>365</v>
      </c>
    </row>
    <row r="150" spans="1:12" ht="12.75">
      <c r="A150" s="10"/>
      <c r="B150" s="7" t="s">
        <v>179</v>
      </c>
      <c r="C150" s="11">
        <f aca="true" t="shared" si="34" ref="C150:L150">C149/C148</f>
        <v>0.6254355400696864</v>
      </c>
      <c r="D150" s="11">
        <f t="shared" si="34"/>
        <v>0.6731266149870802</v>
      </c>
      <c r="E150" s="11">
        <f t="shared" si="34"/>
        <v>0.5899053627760252</v>
      </c>
      <c r="F150" s="11">
        <f t="shared" si="34"/>
        <v>0.18518518518518517</v>
      </c>
      <c r="G150" s="11">
        <f t="shared" si="34"/>
        <v>0</v>
      </c>
      <c r="H150" s="11">
        <f t="shared" si="34"/>
        <v>0.6259946949602122</v>
      </c>
      <c r="I150" s="11">
        <f t="shared" si="34"/>
        <v>0.75</v>
      </c>
      <c r="J150" s="11">
        <f t="shared" si="34"/>
        <v>0.4444444444444444</v>
      </c>
      <c r="K150" s="11">
        <f t="shared" si="34"/>
        <v>0.6429872495446266</v>
      </c>
      <c r="L150" s="11">
        <f t="shared" si="34"/>
        <v>0.6093489148580968</v>
      </c>
    </row>
    <row r="151" spans="1:12" ht="12.75">
      <c r="A151" s="10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10" t="s">
        <v>184</v>
      </c>
      <c r="B152" s="7" t="s">
        <v>177</v>
      </c>
      <c r="C152" s="7">
        <v>863</v>
      </c>
      <c r="D152" s="7">
        <v>604</v>
      </c>
      <c r="E152" s="7">
        <v>218</v>
      </c>
      <c r="F152" s="7">
        <v>41</v>
      </c>
      <c r="G152" s="7">
        <v>0</v>
      </c>
      <c r="H152" s="7">
        <v>826</v>
      </c>
      <c r="I152" s="7">
        <v>27</v>
      </c>
      <c r="J152" s="7">
        <v>10</v>
      </c>
      <c r="K152" s="7">
        <v>405</v>
      </c>
      <c r="L152" s="7">
        <v>458</v>
      </c>
    </row>
    <row r="153" spans="1:12" ht="12.75">
      <c r="A153" s="10"/>
      <c r="B153" s="7" t="s">
        <v>178</v>
      </c>
      <c r="C153" s="7">
        <v>524</v>
      </c>
      <c r="D153" s="7">
        <v>388</v>
      </c>
      <c r="E153" s="7">
        <v>129</v>
      </c>
      <c r="F153" s="7">
        <v>7</v>
      </c>
      <c r="G153" s="7">
        <v>0</v>
      </c>
      <c r="H153" s="7">
        <v>514</v>
      </c>
      <c r="I153" s="7">
        <v>7</v>
      </c>
      <c r="J153" s="7">
        <v>3</v>
      </c>
      <c r="K153" s="7">
        <v>251</v>
      </c>
      <c r="L153" s="7">
        <v>273</v>
      </c>
    </row>
    <row r="154" spans="1:12" ht="12.75">
      <c r="A154" s="10"/>
      <c r="B154" s="7" t="s">
        <v>179</v>
      </c>
      <c r="C154" s="11">
        <f aca="true" t="shared" si="35" ref="C154:L154">C153/C152</f>
        <v>0.6071842410196987</v>
      </c>
      <c r="D154" s="11">
        <f t="shared" si="35"/>
        <v>0.6423841059602649</v>
      </c>
      <c r="E154" s="11">
        <f t="shared" si="35"/>
        <v>0.591743119266055</v>
      </c>
      <c r="F154" s="11">
        <f t="shared" si="35"/>
        <v>0.17073170731707318</v>
      </c>
      <c r="G154" s="11">
        <v>0</v>
      </c>
      <c r="H154" s="11">
        <f t="shared" si="35"/>
        <v>0.6222760290556901</v>
      </c>
      <c r="I154" s="11">
        <f t="shared" si="35"/>
        <v>0.25925925925925924</v>
      </c>
      <c r="J154" s="11">
        <f t="shared" si="35"/>
        <v>0.3</v>
      </c>
      <c r="K154" s="11">
        <f t="shared" si="35"/>
        <v>0.6197530864197531</v>
      </c>
      <c r="L154" s="11">
        <f t="shared" si="35"/>
        <v>0.5960698689956332</v>
      </c>
    </row>
    <row r="155" spans="1:12" ht="12.75">
      <c r="A155" s="10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>
      <c r="A156" s="10">
        <v>33</v>
      </c>
      <c r="B156" s="7" t="s">
        <v>177</v>
      </c>
      <c r="C156" s="7">
        <v>1003</v>
      </c>
      <c r="D156" s="7">
        <v>635</v>
      </c>
      <c r="E156" s="7">
        <v>278</v>
      </c>
      <c r="F156" s="7">
        <v>85</v>
      </c>
      <c r="G156" s="7">
        <v>5</v>
      </c>
      <c r="H156" s="7">
        <v>902</v>
      </c>
      <c r="I156" s="7">
        <v>74</v>
      </c>
      <c r="J156" s="7">
        <v>27</v>
      </c>
      <c r="K156" s="7">
        <v>439</v>
      </c>
      <c r="L156" s="7">
        <v>564</v>
      </c>
    </row>
    <row r="157" spans="1:12" ht="12.75">
      <c r="A157" s="10"/>
      <c r="B157" s="7" t="s">
        <v>178</v>
      </c>
      <c r="C157" s="7">
        <v>400</v>
      </c>
      <c r="D157" s="7">
        <v>294</v>
      </c>
      <c r="E157" s="7">
        <v>100</v>
      </c>
      <c r="F157" s="7">
        <v>6</v>
      </c>
      <c r="G157" s="7">
        <v>0</v>
      </c>
      <c r="H157" s="7">
        <v>380</v>
      </c>
      <c r="I157" s="7">
        <v>15</v>
      </c>
      <c r="J157" s="7">
        <v>5</v>
      </c>
      <c r="K157" s="7">
        <v>182</v>
      </c>
      <c r="L157" s="7">
        <v>218</v>
      </c>
    </row>
    <row r="158" spans="1:12" ht="12.75">
      <c r="A158" s="10"/>
      <c r="B158" s="7" t="s">
        <v>179</v>
      </c>
      <c r="C158" s="11">
        <f aca="true" t="shared" si="36" ref="C158:L158">C157/C156</f>
        <v>0.3988035892323031</v>
      </c>
      <c r="D158" s="11">
        <f t="shared" si="36"/>
        <v>0.462992125984252</v>
      </c>
      <c r="E158" s="11">
        <f t="shared" si="36"/>
        <v>0.3597122302158273</v>
      </c>
      <c r="F158" s="11">
        <f t="shared" si="36"/>
        <v>0.07058823529411765</v>
      </c>
      <c r="G158" s="11">
        <f t="shared" si="36"/>
        <v>0</v>
      </c>
      <c r="H158" s="11">
        <f t="shared" si="36"/>
        <v>0.4212860310421286</v>
      </c>
      <c r="I158" s="11">
        <f t="shared" si="36"/>
        <v>0.20270270270270271</v>
      </c>
      <c r="J158" s="11">
        <f t="shared" si="36"/>
        <v>0.18518518518518517</v>
      </c>
      <c r="K158" s="11">
        <f t="shared" si="36"/>
        <v>0.4145785876993166</v>
      </c>
      <c r="L158" s="11">
        <f t="shared" si="36"/>
        <v>0.38652482269503546</v>
      </c>
    </row>
    <row r="159" spans="1:12" ht="12.75">
      <c r="A159" s="10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10">
        <v>34</v>
      </c>
      <c r="B160" s="7" t="s">
        <v>177</v>
      </c>
      <c r="C160" s="7">
        <v>1362</v>
      </c>
      <c r="D160" s="7">
        <v>966</v>
      </c>
      <c r="E160" s="7">
        <v>328</v>
      </c>
      <c r="F160" s="7">
        <v>65</v>
      </c>
      <c r="G160" s="7">
        <v>3</v>
      </c>
      <c r="H160" s="7">
        <v>1304</v>
      </c>
      <c r="I160" s="7">
        <v>44</v>
      </c>
      <c r="J160" s="7">
        <v>14</v>
      </c>
      <c r="K160" s="7">
        <v>638</v>
      </c>
      <c r="L160" s="7">
        <v>724</v>
      </c>
    </row>
    <row r="161" spans="1:12" ht="12.75">
      <c r="A161" s="10"/>
      <c r="B161" s="7" t="s">
        <v>178</v>
      </c>
      <c r="C161" s="7">
        <v>830</v>
      </c>
      <c r="D161" s="7">
        <v>626</v>
      </c>
      <c r="E161" s="7">
        <v>191</v>
      </c>
      <c r="F161" s="7">
        <v>12</v>
      </c>
      <c r="G161" s="7">
        <v>1</v>
      </c>
      <c r="H161" s="7">
        <v>805</v>
      </c>
      <c r="I161" s="7">
        <v>24</v>
      </c>
      <c r="J161" s="7">
        <v>1</v>
      </c>
      <c r="K161" s="7">
        <v>395</v>
      </c>
      <c r="L161" s="7">
        <v>435</v>
      </c>
    </row>
    <row r="162" spans="1:12" ht="12.75">
      <c r="A162" s="10"/>
      <c r="B162" s="7" t="s">
        <v>179</v>
      </c>
      <c r="C162" s="11">
        <f aca="true" t="shared" si="37" ref="C162:L162">C161/C160</f>
        <v>0.6093979441997063</v>
      </c>
      <c r="D162" s="11">
        <f t="shared" si="37"/>
        <v>0.6480331262939959</v>
      </c>
      <c r="E162" s="11">
        <f t="shared" si="37"/>
        <v>0.5823170731707317</v>
      </c>
      <c r="F162" s="11">
        <f t="shared" si="37"/>
        <v>0.18461538461538463</v>
      </c>
      <c r="G162" s="11">
        <f t="shared" si="37"/>
        <v>0.3333333333333333</v>
      </c>
      <c r="H162" s="11">
        <f t="shared" si="37"/>
        <v>0.6173312883435583</v>
      </c>
      <c r="I162" s="11">
        <f t="shared" si="37"/>
        <v>0.5454545454545454</v>
      </c>
      <c r="J162" s="11">
        <f t="shared" si="37"/>
        <v>0.07142857142857142</v>
      </c>
      <c r="K162" s="11">
        <f t="shared" si="37"/>
        <v>0.6191222570532915</v>
      </c>
      <c r="L162" s="11">
        <f t="shared" si="37"/>
        <v>0.600828729281768</v>
      </c>
    </row>
    <row r="163" spans="1:12" ht="12.75">
      <c r="A163" s="10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10" t="s">
        <v>185</v>
      </c>
      <c r="B164" s="7" t="s">
        <v>177</v>
      </c>
      <c r="C164" s="7">
        <v>1268</v>
      </c>
      <c r="D164" s="7">
        <v>832</v>
      </c>
      <c r="E164" s="7">
        <v>349</v>
      </c>
      <c r="F164" s="7">
        <v>85</v>
      </c>
      <c r="G164" s="7">
        <v>2</v>
      </c>
      <c r="H164" s="7">
        <v>1109</v>
      </c>
      <c r="I164" s="7">
        <v>141</v>
      </c>
      <c r="J164" s="7">
        <v>18</v>
      </c>
      <c r="K164" s="7">
        <v>559</v>
      </c>
      <c r="L164" s="7">
        <v>709</v>
      </c>
    </row>
    <row r="165" spans="1:12" ht="12.75">
      <c r="A165" s="10"/>
      <c r="B165" s="7" t="s">
        <v>178</v>
      </c>
      <c r="C165" s="7">
        <v>653</v>
      </c>
      <c r="D165" s="7">
        <v>459</v>
      </c>
      <c r="E165" s="7">
        <v>181</v>
      </c>
      <c r="F165" s="7">
        <v>13</v>
      </c>
      <c r="G165" s="7">
        <v>0</v>
      </c>
      <c r="H165" s="7">
        <v>585</v>
      </c>
      <c r="I165" s="7">
        <v>63</v>
      </c>
      <c r="J165" s="7">
        <v>5</v>
      </c>
      <c r="K165" s="7">
        <v>282</v>
      </c>
      <c r="L165" s="7">
        <v>371</v>
      </c>
    </row>
    <row r="166" spans="1:12" ht="12.75">
      <c r="A166" s="10"/>
      <c r="B166" s="7" t="s">
        <v>179</v>
      </c>
      <c r="C166" s="11">
        <f aca="true" t="shared" si="38" ref="C166:L166">C165/C164</f>
        <v>0.5149842271293376</v>
      </c>
      <c r="D166" s="11">
        <f t="shared" si="38"/>
        <v>0.5516826923076923</v>
      </c>
      <c r="E166" s="11">
        <f t="shared" si="38"/>
        <v>0.5186246418338109</v>
      </c>
      <c r="F166" s="11">
        <f t="shared" si="38"/>
        <v>0.15294117647058825</v>
      </c>
      <c r="G166" s="11">
        <f t="shared" si="38"/>
        <v>0</v>
      </c>
      <c r="H166" s="11">
        <f t="shared" si="38"/>
        <v>0.527502254283138</v>
      </c>
      <c r="I166" s="11">
        <f t="shared" si="38"/>
        <v>0.44680851063829785</v>
      </c>
      <c r="J166" s="11">
        <f t="shared" si="38"/>
        <v>0.2777777777777778</v>
      </c>
      <c r="K166" s="11">
        <f t="shared" si="38"/>
        <v>0.5044722719141324</v>
      </c>
      <c r="L166" s="11">
        <f t="shared" si="38"/>
        <v>0.5232722143864598</v>
      </c>
    </row>
    <row r="167" spans="1:12" ht="12.75">
      <c r="A167" s="10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10">
        <v>35</v>
      </c>
      <c r="B168" s="7" t="s">
        <v>177</v>
      </c>
      <c r="C168" s="7">
        <v>1525</v>
      </c>
      <c r="D168" s="7">
        <v>952</v>
      </c>
      <c r="E168" s="7">
        <v>450</v>
      </c>
      <c r="F168" s="7">
        <v>116</v>
      </c>
      <c r="G168" s="7">
        <v>7</v>
      </c>
      <c r="H168" s="7">
        <v>1329</v>
      </c>
      <c r="I168" s="7">
        <v>168</v>
      </c>
      <c r="J168" s="7">
        <v>28</v>
      </c>
      <c r="K168" s="7">
        <v>670</v>
      </c>
      <c r="L168" s="7">
        <v>855</v>
      </c>
    </row>
    <row r="169" spans="1:12" ht="12.75">
      <c r="A169" s="10"/>
      <c r="B169" s="7" t="s">
        <v>178</v>
      </c>
      <c r="C169" s="7">
        <v>706</v>
      </c>
      <c r="D169" s="7">
        <v>474</v>
      </c>
      <c r="E169" s="7">
        <v>208</v>
      </c>
      <c r="F169" s="7">
        <v>23</v>
      </c>
      <c r="G169" s="7">
        <v>1</v>
      </c>
      <c r="H169" s="7">
        <v>613</v>
      </c>
      <c r="I169" s="7">
        <v>80</v>
      </c>
      <c r="J169" s="7">
        <v>13</v>
      </c>
      <c r="K169" s="7">
        <v>306</v>
      </c>
      <c r="L169" s="7">
        <v>400</v>
      </c>
    </row>
    <row r="170" spans="1:12" ht="12.75">
      <c r="A170" s="10"/>
      <c r="B170" s="7" t="s">
        <v>179</v>
      </c>
      <c r="C170" s="11">
        <f aca="true" t="shared" si="39" ref="C170:L170">C169/C168</f>
        <v>0.46295081967213114</v>
      </c>
      <c r="D170" s="11">
        <f t="shared" si="39"/>
        <v>0.49789915966386555</v>
      </c>
      <c r="E170" s="11">
        <f t="shared" si="39"/>
        <v>0.4622222222222222</v>
      </c>
      <c r="F170" s="11">
        <f t="shared" si="39"/>
        <v>0.19827586206896552</v>
      </c>
      <c r="G170" s="11">
        <f t="shared" si="39"/>
        <v>0.14285714285714285</v>
      </c>
      <c r="H170" s="11">
        <f t="shared" si="39"/>
        <v>0.4612490594431904</v>
      </c>
      <c r="I170" s="11">
        <f t="shared" si="39"/>
        <v>0.47619047619047616</v>
      </c>
      <c r="J170" s="11">
        <f t="shared" si="39"/>
        <v>0.4642857142857143</v>
      </c>
      <c r="K170" s="11">
        <f t="shared" si="39"/>
        <v>0.45671641791044776</v>
      </c>
      <c r="L170" s="11">
        <f t="shared" si="39"/>
        <v>0.4678362573099415</v>
      </c>
    </row>
    <row r="171" spans="1:12" ht="12.75">
      <c r="A171" s="10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10">
        <v>36</v>
      </c>
      <c r="B172" s="7" t="s">
        <v>177</v>
      </c>
      <c r="C172" s="7">
        <v>1443</v>
      </c>
      <c r="D172" s="7">
        <v>1054</v>
      </c>
      <c r="E172" s="7">
        <v>264</v>
      </c>
      <c r="F172" s="7">
        <v>118</v>
      </c>
      <c r="G172" s="7">
        <v>7</v>
      </c>
      <c r="H172" s="7">
        <v>1366</v>
      </c>
      <c r="I172" s="7">
        <v>59</v>
      </c>
      <c r="J172" s="7">
        <v>18</v>
      </c>
      <c r="K172" s="7">
        <v>627</v>
      </c>
      <c r="L172" s="7">
        <v>816</v>
      </c>
    </row>
    <row r="173" spans="1:12" ht="12.75">
      <c r="A173" s="10"/>
      <c r="B173" s="7" t="s">
        <v>178</v>
      </c>
      <c r="C173" s="7">
        <v>678</v>
      </c>
      <c r="D173" s="7">
        <v>537</v>
      </c>
      <c r="E173" s="7">
        <v>131</v>
      </c>
      <c r="F173" s="7">
        <v>10</v>
      </c>
      <c r="G173" s="7">
        <v>0</v>
      </c>
      <c r="H173" s="7">
        <v>657</v>
      </c>
      <c r="I173" s="7">
        <v>16</v>
      </c>
      <c r="J173" s="7">
        <v>5</v>
      </c>
      <c r="K173" s="7">
        <v>294</v>
      </c>
      <c r="L173" s="7">
        <v>384</v>
      </c>
    </row>
    <row r="174" spans="1:12" ht="12.75">
      <c r="A174" s="10"/>
      <c r="B174" s="7" t="s">
        <v>179</v>
      </c>
      <c r="C174" s="11">
        <f aca="true" t="shared" si="40" ref="C174:L174">C173/C172</f>
        <v>0.4698544698544699</v>
      </c>
      <c r="D174" s="11">
        <f t="shared" si="40"/>
        <v>0.5094876660341556</v>
      </c>
      <c r="E174" s="11">
        <f t="shared" si="40"/>
        <v>0.4962121212121212</v>
      </c>
      <c r="F174" s="11">
        <f t="shared" si="40"/>
        <v>0.0847457627118644</v>
      </c>
      <c r="G174" s="11">
        <f t="shared" si="40"/>
        <v>0</v>
      </c>
      <c r="H174" s="11">
        <f t="shared" si="40"/>
        <v>0.48096632503660325</v>
      </c>
      <c r="I174" s="11">
        <f t="shared" si="40"/>
        <v>0.2711864406779661</v>
      </c>
      <c r="J174" s="11">
        <f t="shared" si="40"/>
        <v>0.2777777777777778</v>
      </c>
      <c r="K174" s="11">
        <f t="shared" si="40"/>
        <v>0.4688995215311005</v>
      </c>
      <c r="L174" s="11">
        <f t="shared" si="40"/>
        <v>0.47058823529411764</v>
      </c>
    </row>
    <row r="175" spans="1:12" ht="12.75">
      <c r="A175" s="10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10">
        <v>37</v>
      </c>
      <c r="B176" s="7" t="s">
        <v>177</v>
      </c>
      <c r="C176" s="7">
        <v>924</v>
      </c>
      <c r="D176" s="7">
        <v>626</v>
      </c>
      <c r="E176" s="7">
        <v>218</v>
      </c>
      <c r="F176" s="7">
        <v>74</v>
      </c>
      <c r="G176" s="7">
        <v>6</v>
      </c>
      <c r="H176" s="7">
        <v>785</v>
      </c>
      <c r="I176" s="7">
        <v>117</v>
      </c>
      <c r="J176" s="7">
        <v>22</v>
      </c>
      <c r="K176" s="7">
        <v>402</v>
      </c>
      <c r="L176" s="7">
        <v>522</v>
      </c>
    </row>
    <row r="177" spans="1:12" ht="12.75">
      <c r="A177" s="10"/>
      <c r="B177" s="7" t="s">
        <v>178</v>
      </c>
      <c r="C177" s="7">
        <v>440</v>
      </c>
      <c r="D177" s="7">
        <v>329</v>
      </c>
      <c r="E177" s="7">
        <v>98</v>
      </c>
      <c r="F177" s="7">
        <v>9</v>
      </c>
      <c r="G177" s="7">
        <v>4</v>
      </c>
      <c r="H177" s="7">
        <v>390</v>
      </c>
      <c r="I177" s="7">
        <v>42</v>
      </c>
      <c r="J177" s="7">
        <v>8</v>
      </c>
      <c r="K177" s="7">
        <v>199</v>
      </c>
      <c r="L177" s="7">
        <v>241</v>
      </c>
    </row>
    <row r="178" spans="1:12" ht="12.75">
      <c r="A178" s="10"/>
      <c r="B178" s="7" t="s">
        <v>179</v>
      </c>
      <c r="C178" s="11">
        <f aca="true" t="shared" si="41" ref="C178:L178">C177/C176</f>
        <v>0.47619047619047616</v>
      </c>
      <c r="D178" s="11">
        <f t="shared" si="41"/>
        <v>0.5255591054313099</v>
      </c>
      <c r="E178" s="11">
        <f t="shared" si="41"/>
        <v>0.44954128440366975</v>
      </c>
      <c r="F178" s="11">
        <f t="shared" si="41"/>
        <v>0.12162162162162163</v>
      </c>
      <c r="G178" s="11">
        <f t="shared" si="41"/>
        <v>0.6666666666666666</v>
      </c>
      <c r="H178" s="11">
        <f t="shared" si="41"/>
        <v>0.4968152866242038</v>
      </c>
      <c r="I178" s="11">
        <f t="shared" si="41"/>
        <v>0.358974358974359</v>
      </c>
      <c r="J178" s="11">
        <f t="shared" si="41"/>
        <v>0.36363636363636365</v>
      </c>
      <c r="K178" s="11">
        <f t="shared" si="41"/>
        <v>0.49502487562189057</v>
      </c>
      <c r="L178" s="11">
        <f t="shared" si="41"/>
        <v>0.4616858237547893</v>
      </c>
    </row>
    <row r="179" spans="1:12" ht="12.75">
      <c r="A179" s="10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>
      <c r="A180" s="10" t="s">
        <v>186</v>
      </c>
      <c r="B180" s="7" t="s">
        <v>177</v>
      </c>
      <c r="C180" s="7">
        <v>975</v>
      </c>
      <c r="D180" s="7">
        <v>685</v>
      </c>
      <c r="E180" s="7">
        <v>220</v>
      </c>
      <c r="F180" s="7">
        <v>70</v>
      </c>
      <c r="G180" s="7">
        <v>0</v>
      </c>
      <c r="H180" s="7">
        <v>898</v>
      </c>
      <c r="I180" s="7">
        <v>57</v>
      </c>
      <c r="J180" s="7">
        <v>20</v>
      </c>
      <c r="K180" s="7">
        <v>413</v>
      </c>
      <c r="L180" s="7">
        <v>562</v>
      </c>
    </row>
    <row r="181" spans="1:12" ht="12.75">
      <c r="A181" s="10"/>
      <c r="B181" s="7" t="s">
        <v>178</v>
      </c>
      <c r="C181" s="7">
        <v>476</v>
      </c>
      <c r="D181" s="7">
        <v>371</v>
      </c>
      <c r="E181" s="7">
        <v>95</v>
      </c>
      <c r="F181" s="7">
        <v>10</v>
      </c>
      <c r="G181" s="7">
        <v>0</v>
      </c>
      <c r="H181" s="7">
        <v>453</v>
      </c>
      <c r="I181" s="7">
        <v>18</v>
      </c>
      <c r="J181" s="7">
        <v>5</v>
      </c>
      <c r="K181" s="7">
        <v>202</v>
      </c>
      <c r="L181" s="7">
        <v>274</v>
      </c>
    </row>
    <row r="182" spans="1:12" ht="12.75">
      <c r="A182" s="10"/>
      <c r="B182" s="7" t="s">
        <v>179</v>
      </c>
      <c r="C182" s="11">
        <f aca="true" t="shared" si="42" ref="C182:L182">C181/C180</f>
        <v>0.4882051282051282</v>
      </c>
      <c r="D182" s="11">
        <f t="shared" si="42"/>
        <v>0.5416058394160584</v>
      </c>
      <c r="E182" s="11">
        <f t="shared" si="42"/>
        <v>0.4318181818181818</v>
      </c>
      <c r="F182" s="11">
        <f t="shared" si="42"/>
        <v>0.14285714285714285</v>
      </c>
      <c r="G182" s="11">
        <v>0</v>
      </c>
      <c r="H182" s="11">
        <f t="shared" si="42"/>
        <v>0.5044543429844098</v>
      </c>
      <c r="I182" s="11">
        <f t="shared" si="42"/>
        <v>0.3157894736842105</v>
      </c>
      <c r="J182" s="11">
        <f t="shared" si="42"/>
        <v>0.25</v>
      </c>
      <c r="K182" s="11">
        <f t="shared" si="42"/>
        <v>0.4891041162227603</v>
      </c>
      <c r="L182" s="11">
        <f t="shared" si="42"/>
        <v>0.4875444839857651</v>
      </c>
    </row>
    <row r="183" spans="1:12" ht="12.75">
      <c r="A183" s="10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2.75">
      <c r="A184" s="10">
        <v>38</v>
      </c>
      <c r="B184" s="7" t="s">
        <v>177</v>
      </c>
      <c r="C184" s="7">
        <v>832</v>
      </c>
      <c r="D184" s="7">
        <v>562</v>
      </c>
      <c r="E184" s="7">
        <v>208</v>
      </c>
      <c r="F184" s="7">
        <v>62</v>
      </c>
      <c r="G184" s="7">
        <v>0</v>
      </c>
      <c r="H184" s="7">
        <v>650</v>
      </c>
      <c r="I184" s="7">
        <v>174</v>
      </c>
      <c r="J184" s="7">
        <v>8</v>
      </c>
      <c r="K184" s="7">
        <v>303</v>
      </c>
      <c r="L184" s="7">
        <v>529</v>
      </c>
    </row>
    <row r="185" spans="1:12" ht="12.75">
      <c r="A185" s="10"/>
      <c r="B185" s="7" t="s">
        <v>178</v>
      </c>
      <c r="C185" s="7">
        <v>323</v>
      </c>
      <c r="D185" s="7">
        <v>220</v>
      </c>
      <c r="E185" s="7">
        <v>93</v>
      </c>
      <c r="F185" s="7">
        <v>10</v>
      </c>
      <c r="G185" s="7">
        <v>0</v>
      </c>
      <c r="H185" s="7">
        <v>261</v>
      </c>
      <c r="I185" s="7">
        <v>59</v>
      </c>
      <c r="J185" s="7">
        <v>3</v>
      </c>
      <c r="K185" s="7">
        <v>124</v>
      </c>
      <c r="L185" s="7">
        <v>199</v>
      </c>
    </row>
    <row r="186" spans="1:12" ht="12.75">
      <c r="A186" s="10"/>
      <c r="B186" s="7" t="s">
        <v>179</v>
      </c>
      <c r="C186" s="13">
        <f aca="true" t="shared" si="43" ref="C186:L186">C185/C184</f>
        <v>0.38822115384615385</v>
      </c>
      <c r="D186" s="13">
        <f t="shared" si="43"/>
        <v>0.3914590747330961</v>
      </c>
      <c r="E186" s="13">
        <f t="shared" si="43"/>
        <v>0.44711538461538464</v>
      </c>
      <c r="F186" s="13">
        <f t="shared" si="43"/>
        <v>0.16129032258064516</v>
      </c>
      <c r="G186" s="13">
        <v>0</v>
      </c>
      <c r="H186" s="13">
        <f t="shared" si="43"/>
        <v>0.4015384615384615</v>
      </c>
      <c r="I186" s="13">
        <f t="shared" si="43"/>
        <v>0.3390804597701149</v>
      </c>
      <c r="J186" s="13">
        <f t="shared" si="43"/>
        <v>0.375</v>
      </c>
      <c r="K186" s="13">
        <f t="shared" si="43"/>
        <v>0.40924092409240925</v>
      </c>
      <c r="L186" s="13">
        <f t="shared" si="43"/>
        <v>0.3761814744801512</v>
      </c>
    </row>
    <row r="187" spans="1:12" ht="12.75">
      <c r="A187" s="10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2.75">
      <c r="A188" s="10">
        <v>39</v>
      </c>
      <c r="B188" s="7" t="s">
        <v>177</v>
      </c>
      <c r="C188" s="7">
        <v>1719</v>
      </c>
      <c r="D188" s="7">
        <v>1038</v>
      </c>
      <c r="E188" s="7">
        <v>469</v>
      </c>
      <c r="F188" s="7">
        <v>210</v>
      </c>
      <c r="G188" s="7">
        <v>2</v>
      </c>
      <c r="H188" s="7">
        <v>1422</v>
      </c>
      <c r="I188" s="7">
        <v>236</v>
      </c>
      <c r="J188" s="7">
        <v>61</v>
      </c>
      <c r="K188" s="7">
        <v>712</v>
      </c>
      <c r="L188" s="7">
        <v>1007</v>
      </c>
    </row>
    <row r="189" spans="1:12" ht="12.75">
      <c r="A189" s="10"/>
      <c r="B189" s="7" t="s">
        <v>178</v>
      </c>
      <c r="C189" s="7">
        <v>557</v>
      </c>
      <c r="D189" s="7">
        <v>380</v>
      </c>
      <c r="E189" s="7">
        <v>151</v>
      </c>
      <c r="F189" s="7">
        <v>26</v>
      </c>
      <c r="G189" s="7">
        <v>0</v>
      </c>
      <c r="H189" s="7">
        <v>499</v>
      </c>
      <c r="I189" s="7">
        <v>46</v>
      </c>
      <c r="J189" s="7">
        <v>12</v>
      </c>
      <c r="K189" s="7">
        <v>250</v>
      </c>
      <c r="L189" s="7">
        <v>307</v>
      </c>
    </row>
    <row r="190" spans="1:12" ht="12.75">
      <c r="A190" s="10"/>
      <c r="B190" s="7" t="s">
        <v>179</v>
      </c>
      <c r="C190" s="11">
        <f aca="true" t="shared" si="44" ref="C190:L190">C189/C188</f>
        <v>0.3240255962769052</v>
      </c>
      <c r="D190" s="11">
        <f t="shared" si="44"/>
        <v>0.36608863198458574</v>
      </c>
      <c r="E190" s="11">
        <f t="shared" si="44"/>
        <v>0.32196162046908317</v>
      </c>
      <c r="F190" s="11">
        <f t="shared" si="44"/>
        <v>0.12380952380952381</v>
      </c>
      <c r="G190" s="11">
        <f t="shared" si="44"/>
        <v>0</v>
      </c>
      <c r="H190" s="11">
        <f t="shared" si="44"/>
        <v>0.3509142053445851</v>
      </c>
      <c r="I190" s="11">
        <f t="shared" si="44"/>
        <v>0.19491525423728814</v>
      </c>
      <c r="J190" s="11">
        <f t="shared" si="44"/>
        <v>0.19672131147540983</v>
      </c>
      <c r="K190" s="11">
        <f t="shared" si="44"/>
        <v>0.351123595505618</v>
      </c>
      <c r="L190" s="11">
        <f t="shared" si="44"/>
        <v>0.30486593843098314</v>
      </c>
    </row>
    <row r="191" spans="1:12" ht="12.75">
      <c r="A191" s="10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2.75">
      <c r="A192" s="10" t="s">
        <v>187</v>
      </c>
      <c r="B192" s="7" t="s">
        <v>177</v>
      </c>
      <c r="C192" s="7">
        <v>1715</v>
      </c>
      <c r="D192" s="7">
        <v>1103</v>
      </c>
      <c r="E192" s="7">
        <v>442</v>
      </c>
      <c r="F192" s="7">
        <v>169</v>
      </c>
      <c r="G192" s="7">
        <v>1</v>
      </c>
      <c r="H192" s="7">
        <v>1413</v>
      </c>
      <c r="I192" s="7">
        <v>253</v>
      </c>
      <c r="J192" s="7">
        <v>49</v>
      </c>
      <c r="K192" s="7">
        <v>753</v>
      </c>
      <c r="L192" s="7">
        <v>962</v>
      </c>
    </row>
    <row r="193" spans="1:12" ht="12.75">
      <c r="A193" s="10"/>
      <c r="B193" s="7" t="s">
        <v>178</v>
      </c>
      <c r="C193" s="7">
        <v>723</v>
      </c>
      <c r="D193" s="7">
        <v>496</v>
      </c>
      <c r="E193" s="7">
        <v>205</v>
      </c>
      <c r="F193" s="7">
        <v>21</v>
      </c>
      <c r="G193" s="7">
        <v>1</v>
      </c>
      <c r="H193" s="7">
        <v>640</v>
      </c>
      <c r="I193" s="7">
        <v>67</v>
      </c>
      <c r="J193" s="7">
        <v>16</v>
      </c>
      <c r="K193" s="7">
        <v>323</v>
      </c>
      <c r="L193" s="7">
        <v>400</v>
      </c>
    </row>
    <row r="194" spans="1:12" ht="12.75">
      <c r="A194" s="10"/>
      <c r="B194" s="7" t="s">
        <v>179</v>
      </c>
      <c r="C194" s="11">
        <f aca="true" t="shared" si="45" ref="C194:L194">C193/C192</f>
        <v>0.4215743440233236</v>
      </c>
      <c r="D194" s="11">
        <f t="shared" si="45"/>
        <v>0.4496826835902085</v>
      </c>
      <c r="E194" s="11">
        <f t="shared" si="45"/>
        <v>0.4638009049773756</v>
      </c>
      <c r="F194" s="11">
        <f t="shared" si="45"/>
        <v>0.1242603550295858</v>
      </c>
      <c r="G194" s="11">
        <f t="shared" si="45"/>
        <v>1</v>
      </c>
      <c r="H194" s="11">
        <f t="shared" si="45"/>
        <v>0.45293701344656756</v>
      </c>
      <c r="I194" s="11">
        <f t="shared" si="45"/>
        <v>0.2648221343873518</v>
      </c>
      <c r="J194" s="11">
        <f t="shared" si="45"/>
        <v>0.32653061224489793</v>
      </c>
      <c r="K194" s="11">
        <f t="shared" si="45"/>
        <v>0.42895086321381143</v>
      </c>
      <c r="L194" s="11">
        <f t="shared" si="45"/>
        <v>0.4158004158004158</v>
      </c>
    </row>
    <row r="195" spans="1:12" ht="12.75">
      <c r="A195" s="10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2.75">
      <c r="A196" s="10" t="s">
        <v>188</v>
      </c>
      <c r="B196" s="7" t="s">
        <v>177</v>
      </c>
      <c r="C196" s="7">
        <v>818</v>
      </c>
      <c r="D196" s="7">
        <v>535</v>
      </c>
      <c r="E196" s="7">
        <v>175</v>
      </c>
      <c r="F196" s="7">
        <v>103</v>
      </c>
      <c r="G196" s="7">
        <v>5</v>
      </c>
      <c r="H196" s="7">
        <v>744</v>
      </c>
      <c r="I196" s="7">
        <v>51</v>
      </c>
      <c r="J196" s="7">
        <v>23</v>
      </c>
      <c r="K196" s="7">
        <v>380</v>
      </c>
      <c r="L196" s="7">
        <v>438</v>
      </c>
    </row>
    <row r="197" spans="1:12" ht="12.75">
      <c r="A197" s="10"/>
      <c r="B197" s="7" t="s">
        <v>178</v>
      </c>
      <c r="C197" s="7">
        <v>345</v>
      </c>
      <c r="D197" s="7">
        <v>248</v>
      </c>
      <c r="E197" s="7">
        <v>79</v>
      </c>
      <c r="F197" s="7">
        <v>15</v>
      </c>
      <c r="G197" s="7">
        <v>3</v>
      </c>
      <c r="H197" s="7">
        <v>326</v>
      </c>
      <c r="I197" s="7">
        <v>15</v>
      </c>
      <c r="J197" s="7">
        <v>4</v>
      </c>
      <c r="K197" s="7">
        <v>158</v>
      </c>
      <c r="L197" s="7">
        <v>187</v>
      </c>
    </row>
    <row r="198" spans="1:12" ht="12.75">
      <c r="A198" s="10"/>
      <c r="B198" s="7" t="s">
        <v>179</v>
      </c>
      <c r="C198" s="11">
        <f aca="true" t="shared" si="46" ref="C198:L198">C197/C196</f>
        <v>0.421760391198044</v>
      </c>
      <c r="D198" s="11">
        <f t="shared" si="46"/>
        <v>0.4635514018691589</v>
      </c>
      <c r="E198" s="11">
        <f t="shared" si="46"/>
        <v>0.4514285714285714</v>
      </c>
      <c r="F198" s="11">
        <f t="shared" si="46"/>
        <v>0.14563106796116504</v>
      </c>
      <c r="G198" s="11">
        <f t="shared" si="46"/>
        <v>0.6</v>
      </c>
      <c r="H198" s="11">
        <f t="shared" si="46"/>
        <v>0.4381720430107527</v>
      </c>
      <c r="I198" s="11">
        <f t="shared" si="46"/>
        <v>0.29411764705882354</v>
      </c>
      <c r="J198" s="11">
        <f t="shared" si="46"/>
        <v>0.17391304347826086</v>
      </c>
      <c r="K198" s="11">
        <f t="shared" si="46"/>
        <v>0.41578947368421054</v>
      </c>
      <c r="L198" s="11">
        <f t="shared" si="46"/>
        <v>0.4269406392694064</v>
      </c>
    </row>
    <row r="199" spans="1:12" ht="12.75">
      <c r="A199" s="10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2.75">
      <c r="A200" s="10">
        <v>40</v>
      </c>
      <c r="B200" s="7" t="s">
        <v>177</v>
      </c>
      <c r="C200" s="7">
        <v>1228</v>
      </c>
      <c r="D200" s="7">
        <v>932</v>
      </c>
      <c r="E200" s="7">
        <v>175</v>
      </c>
      <c r="F200" s="7">
        <v>115</v>
      </c>
      <c r="G200" s="7">
        <v>6</v>
      </c>
      <c r="H200" s="7">
        <v>931</v>
      </c>
      <c r="I200" s="7">
        <v>277</v>
      </c>
      <c r="J200" s="7">
        <v>20</v>
      </c>
      <c r="K200" s="7">
        <v>539</v>
      </c>
      <c r="L200" s="7">
        <v>689</v>
      </c>
    </row>
    <row r="201" spans="1:12" ht="12.75">
      <c r="A201" s="10"/>
      <c r="B201" s="7" t="s">
        <v>178</v>
      </c>
      <c r="C201" s="7">
        <v>546</v>
      </c>
      <c r="D201" s="7">
        <v>434</v>
      </c>
      <c r="E201" s="7">
        <v>95</v>
      </c>
      <c r="F201" s="7">
        <v>17</v>
      </c>
      <c r="G201" s="7">
        <v>0</v>
      </c>
      <c r="H201" s="7">
        <v>502</v>
      </c>
      <c r="I201" s="7">
        <v>39</v>
      </c>
      <c r="J201" s="7">
        <v>5</v>
      </c>
      <c r="K201" s="7">
        <v>244</v>
      </c>
      <c r="L201" s="7">
        <v>302</v>
      </c>
    </row>
    <row r="202" spans="1:12" ht="12.75">
      <c r="A202" s="10"/>
      <c r="B202" s="7" t="s">
        <v>179</v>
      </c>
      <c r="C202" s="11">
        <f aca="true" t="shared" si="47" ref="C202:L202">C201/C200</f>
        <v>0.44462540716612375</v>
      </c>
      <c r="D202" s="11">
        <f t="shared" si="47"/>
        <v>0.4656652360515021</v>
      </c>
      <c r="E202" s="11">
        <f t="shared" si="47"/>
        <v>0.5428571428571428</v>
      </c>
      <c r="F202" s="11">
        <f t="shared" si="47"/>
        <v>0.14782608695652175</v>
      </c>
      <c r="G202" s="11">
        <f t="shared" si="47"/>
        <v>0</v>
      </c>
      <c r="H202" s="11">
        <f t="shared" si="47"/>
        <v>0.5392051557465092</v>
      </c>
      <c r="I202" s="11">
        <f t="shared" si="47"/>
        <v>0.1407942238267148</v>
      </c>
      <c r="J202" s="11">
        <f t="shared" si="47"/>
        <v>0.25</v>
      </c>
      <c r="K202" s="11">
        <f t="shared" si="47"/>
        <v>0.45269016697588127</v>
      </c>
      <c r="L202" s="11">
        <f t="shared" si="47"/>
        <v>0.43831640058055155</v>
      </c>
    </row>
    <row r="203" spans="1:12" ht="12.75">
      <c r="A203" s="10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2.75">
      <c r="A204" s="10">
        <v>41</v>
      </c>
      <c r="B204" s="7" t="s">
        <v>177</v>
      </c>
      <c r="C204" s="7">
        <v>1406</v>
      </c>
      <c r="D204" s="7">
        <v>1095</v>
      </c>
      <c r="E204" s="7">
        <v>242</v>
      </c>
      <c r="F204" s="7">
        <v>67</v>
      </c>
      <c r="G204" s="7">
        <v>2</v>
      </c>
      <c r="H204" s="7">
        <v>1311</v>
      </c>
      <c r="I204" s="7">
        <v>87</v>
      </c>
      <c r="J204" s="7">
        <v>8</v>
      </c>
      <c r="K204" s="7">
        <v>637</v>
      </c>
      <c r="L204" s="7">
        <v>769</v>
      </c>
    </row>
    <row r="205" spans="1:12" ht="12.75">
      <c r="A205" s="10"/>
      <c r="B205" s="7" t="s">
        <v>178</v>
      </c>
      <c r="C205" s="7">
        <v>802</v>
      </c>
      <c r="D205" s="7">
        <v>658</v>
      </c>
      <c r="E205" s="7">
        <v>129</v>
      </c>
      <c r="F205" s="7">
        <v>14</v>
      </c>
      <c r="G205" s="7">
        <v>1</v>
      </c>
      <c r="H205" s="7">
        <v>768</v>
      </c>
      <c r="I205" s="7">
        <v>28</v>
      </c>
      <c r="J205" s="7">
        <v>6</v>
      </c>
      <c r="K205" s="7">
        <v>352</v>
      </c>
      <c r="L205" s="7">
        <v>450</v>
      </c>
    </row>
    <row r="206" spans="1:12" ht="12.75">
      <c r="A206" s="10"/>
      <c r="B206" s="7" t="s">
        <v>179</v>
      </c>
      <c r="C206" s="11">
        <f aca="true" t="shared" si="48" ref="C206:L206">C205/C204</f>
        <v>0.5704125177809388</v>
      </c>
      <c r="D206" s="11">
        <f t="shared" si="48"/>
        <v>0.6009132420091324</v>
      </c>
      <c r="E206" s="11">
        <f t="shared" si="48"/>
        <v>0.5330578512396694</v>
      </c>
      <c r="F206" s="11">
        <f t="shared" si="48"/>
        <v>0.208955223880597</v>
      </c>
      <c r="G206" s="11">
        <f t="shared" si="48"/>
        <v>0.5</v>
      </c>
      <c r="H206" s="11">
        <f t="shared" si="48"/>
        <v>0.585812356979405</v>
      </c>
      <c r="I206" s="11">
        <f t="shared" si="48"/>
        <v>0.3218390804597701</v>
      </c>
      <c r="J206" s="11">
        <f t="shared" si="48"/>
        <v>0.75</v>
      </c>
      <c r="K206" s="11">
        <f t="shared" si="48"/>
        <v>0.5525902668759811</v>
      </c>
      <c r="L206" s="11">
        <f t="shared" si="48"/>
        <v>0.5851755526657998</v>
      </c>
    </row>
    <row r="207" spans="1:12" ht="12.75">
      <c r="A207" s="10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2.75">
      <c r="A208" s="10">
        <v>42</v>
      </c>
      <c r="B208" s="7" t="s">
        <v>177</v>
      </c>
      <c r="C208" s="7">
        <v>1613</v>
      </c>
      <c r="D208" s="7">
        <v>1005</v>
      </c>
      <c r="E208" s="7">
        <v>397</v>
      </c>
      <c r="F208" s="7">
        <v>205</v>
      </c>
      <c r="G208" s="7">
        <v>4</v>
      </c>
      <c r="H208" s="7">
        <v>1124</v>
      </c>
      <c r="I208" s="7">
        <v>451</v>
      </c>
      <c r="J208" s="7">
        <v>38</v>
      </c>
      <c r="K208" s="7">
        <v>755</v>
      </c>
      <c r="L208" s="7">
        <v>858</v>
      </c>
    </row>
    <row r="209" spans="1:12" ht="12.75">
      <c r="A209" s="10"/>
      <c r="B209" s="7" t="s">
        <v>178</v>
      </c>
      <c r="C209" s="7">
        <v>456</v>
      </c>
      <c r="D209" s="7">
        <v>316</v>
      </c>
      <c r="E209" s="7">
        <v>120</v>
      </c>
      <c r="F209" s="7">
        <v>20</v>
      </c>
      <c r="G209" s="7">
        <v>0</v>
      </c>
      <c r="H209" s="7">
        <v>378</v>
      </c>
      <c r="I209" s="7">
        <v>67</v>
      </c>
      <c r="J209" s="7">
        <v>11</v>
      </c>
      <c r="K209" s="7">
        <v>214</v>
      </c>
      <c r="L209" s="7">
        <v>242</v>
      </c>
    </row>
    <row r="210" spans="1:12" ht="12.75">
      <c r="A210" s="10"/>
      <c r="B210" s="7" t="s">
        <v>179</v>
      </c>
      <c r="C210" s="11">
        <f aca="true" t="shared" si="49" ref="C210:L210">C209/C208</f>
        <v>0.28270303781773093</v>
      </c>
      <c r="D210" s="11">
        <f t="shared" si="49"/>
        <v>0.3144278606965174</v>
      </c>
      <c r="E210" s="11">
        <f t="shared" si="49"/>
        <v>0.3022670025188917</v>
      </c>
      <c r="F210" s="11">
        <f t="shared" si="49"/>
        <v>0.0975609756097561</v>
      </c>
      <c r="G210" s="11">
        <f t="shared" si="49"/>
        <v>0</v>
      </c>
      <c r="H210" s="11">
        <f t="shared" si="49"/>
        <v>0.33629893238434166</v>
      </c>
      <c r="I210" s="11">
        <f t="shared" si="49"/>
        <v>0.14855875831485588</v>
      </c>
      <c r="J210" s="11">
        <f t="shared" si="49"/>
        <v>0.2894736842105263</v>
      </c>
      <c r="K210" s="11">
        <f t="shared" si="49"/>
        <v>0.28344370860927154</v>
      </c>
      <c r="L210" s="11">
        <f t="shared" si="49"/>
        <v>0.28205128205128205</v>
      </c>
    </row>
    <row r="211" spans="1:12" ht="12.75">
      <c r="A211" s="10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2.75">
      <c r="A212" s="10" t="s">
        <v>189</v>
      </c>
      <c r="B212" s="7" t="s">
        <v>177</v>
      </c>
      <c r="C212" s="7">
        <v>985</v>
      </c>
      <c r="D212" s="7">
        <v>629</v>
      </c>
      <c r="E212" s="7">
        <v>249</v>
      </c>
      <c r="F212" s="7">
        <v>104</v>
      </c>
      <c r="G212" s="7">
        <v>3</v>
      </c>
      <c r="H212" s="7">
        <v>698</v>
      </c>
      <c r="I212" s="7">
        <v>261</v>
      </c>
      <c r="J212" s="7">
        <v>26</v>
      </c>
      <c r="K212" s="7">
        <v>439</v>
      </c>
      <c r="L212" s="7">
        <v>546</v>
      </c>
    </row>
    <row r="213" spans="1:12" ht="12.75">
      <c r="A213" s="10"/>
      <c r="B213" s="7" t="s">
        <v>178</v>
      </c>
      <c r="C213" s="7">
        <v>290</v>
      </c>
      <c r="D213" s="7">
        <v>190</v>
      </c>
      <c r="E213" s="7">
        <v>90</v>
      </c>
      <c r="F213" s="7">
        <v>9</v>
      </c>
      <c r="G213" s="7">
        <v>1</v>
      </c>
      <c r="H213" s="7">
        <v>230</v>
      </c>
      <c r="I213" s="7">
        <v>56</v>
      </c>
      <c r="J213" s="7">
        <v>4</v>
      </c>
      <c r="K213" s="7">
        <v>125</v>
      </c>
      <c r="L213" s="7">
        <v>165</v>
      </c>
    </row>
    <row r="214" spans="1:12" ht="12.75">
      <c r="A214" s="10"/>
      <c r="B214" s="7" t="s">
        <v>179</v>
      </c>
      <c r="C214" s="11">
        <f aca="true" t="shared" si="50" ref="C214:L214">C213/C212</f>
        <v>0.29441624365482233</v>
      </c>
      <c r="D214" s="11">
        <f t="shared" si="50"/>
        <v>0.302066772655008</v>
      </c>
      <c r="E214" s="11">
        <f t="shared" si="50"/>
        <v>0.3614457831325301</v>
      </c>
      <c r="F214" s="11">
        <f t="shared" si="50"/>
        <v>0.08653846153846154</v>
      </c>
      <c r="G214" s="11">
        <f t="shared" si="50"/>
        <v>0.3333333333333333</v>
      </c>
      <c r="H214" s="11">
        <f t="shared" si="50"/>
        <v>0.32951289398280803</v>
      </c>
      <c r="I214" s="11">
        <f t="shared" si="50"/>
        <v>0.21455938697318008</v>
      </c>
      <c r="J214" s="11">
        <f t="shared" si="50"/>
        <v>0.15384615384615385</v>
      </c>
      <c r="K214" s="11">
        <f t="shared" si="50"/>
        <v>0.2847380410022779</v>
      </c>
      <c r="L214" s="11">
        <f t="shared" si="50"/>
        <v>0.3021978021978022</v>
      </c>
    </row>
    <row r="215" spans="1:12" ht="12.75">
      <c r="A215" s="10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2.75">
      <c r="A216" s="10">
        <v>43</v>
      </c>
      <c r="B216" s="7" t="s">
        <v>177</v>
      </c>
      <c r="C216" s="7">
        <v>898</v>
      </c>
      <c r="D216" s="7">
        <v>618</v>
      </c>
      <c r="E216" s="7">
        <v>200</v>
      </c>
      <c r="F216" s="7">
        <v>79</v>
      </c>
      <c r="G216" s="7">
        <v>1</v>
      </c>
      <c r="H216" s="7">
        <v>610</v>
      </c>
      <c r="I216" s="7">
        <v>274</v>
      </c>
      <c r="J216" s="7">
        <v>14</v>
      </c>
      <c r="K216" s="7">
        <v>383</v>
      </c>
      <c r="L216" s="7">
        <v>515</v>
      </c>
    </row>
    <row r="217" spans="1:12" ht="12.75">
      <c r="A217" s="10"/>
      <c r="B217" s="7" t="s">
        <v>178</v>
      </c>
      <c r="C217" s="7">
        <v>312</v>
      </c>
      <c r="D217" s="7">
        <v>227</v>
      </c>
      <c r="E217" s="7">
        <v>79</v>
      </c>
      <c r="F217" s="7">
        <v>5</v>
      </c>
      <c r="G217" s="7">
        <v>1</v>
      </c>
      <c r="H217" s="7">
        <v>229</v>
      </c>
      <c r="I217" s="7">
        <v>82</v>
      </c>
      <c r="J217" s="7">
        <v>1</v>
      </c>
      <c r="K217" s="7">
        <v>134</v>
      </c>
      <c r="L217" s="7">
        <v>178</v>
      </c>
    </row>
    <row r="218" spans="1:12" ht="12.75">
      <c r="A218" s="10"/>
      <c r="B218" s="7" t="s">
        <v>179</v>
      </c>
      <c r="C218" s="11">
        <f aca="true" t="shared" si="51" ref="C218:L218">C217/C216</f>
        <v>0.34743875278396436</v>
      </c>
      <c r="D218" s="11">
        <f t="shared" si="51"/>
        <v>0.3673139158576052</v>
      </c>
      <c r="E218" s="11">
        <f t="shared" si="51"/>
        <v>0.395</v>
      </c>
      <c r="F218" s="11">
        <f t="shared" si="51"/>
        <v>0.06329113924050633</v>
      </c>
      <c r="G218" s="11">
        <f t="shared" si="51"/>
        <v>1</v>
      </c>
      <c r="H218" s="11">
        <f t="shared" si="51"/>
        <v>0.37540983606557377</v>
      </c>
      <c r="I218" s="11">
        <f t="shared" si="51"/>
        <v>0.29927007299270075</v>
      </c>
      <c r="J218" s="11">
        <f t="shared" si="51"/>
        <v>0.07142857142857142</v>
      </c>
      <c r="K218" s="11">
        <f t="shared" si="51"/>
        <v>0.34986945169712796</v>
      </c>
      <c r="L218" s="11">
        <f t="shared" si="51"/>
        <v>0.34563106796116505</v>
      </c>
    </row>
    <row r="219" spans="1:12" ht="12.75">
      <c r="A219" s="10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2.75">
      <c r="A220" s="10">
        <v>44</v>
      </c>
      <c r="B220" s="7" t="s">
        <v>177</v>
      </c>
      <c r="C220" s="7">
        <v>1711</v>
      </c>
      <c r="D220" s="7">
        <v>969</v>
      </c>
      <c r="E220" s="7">
        <v>593</v>
      </c>
      <c r="F220" s="7">
        <v>147</v>
      </c>
      <c r="G220" s="7">
        <v>2</v>
      </c>
      <c r="H220" s="7">
        <v>1519</v>
      </c>
      <c r="I220" s="7">
        <v>135</v>
      </c>
      <c r="J220" s="7">
        <v>57</v>
      </c>
      <c r="K220" s="7">
        <v>785</v>
      </c>
      <c r="L220" s="7">
        <v>926</v>
      </c>
    </row>
    <row r="221" spans="1:12" ht="12.75">
      <c r="A221" s="10"/>
      <c r="B221" s="7" t="s">
        <v>178</v>
      </c>
      <c r="C221" s="7">
        <v>669</v>
      </c>
      <c r="D221" s="7">
        <v>412</v>
      </c>
      <c r="E221" s="7">
        <v>244</v>
      </c>
      <c r="F221" s="7">
        <v>12</v>
      </c>
      <c r="G221" s="7">
        <v>1</v>
      </c>
      <c r="H221" s="7">
        <v>609</v>
      </c>
      <c r="I221" s="7">
        <v>50</v>
      </c>
      <c r="J221" s="7">
        <v>10</v>
      </c>
      <c r="K221" s="7">
        <v>322</v>
      </c>
      <c r="L221" s="7">
        <v>347</v>
      </c>
    </row>
    <row r="222" spans="1:12" ht="12.75">
      <c r="A222" s="10"/>
      <c r="B222" s="7" t="s">
        <v>179</v>
      </c>
      <c r="C222" s="11">
        <f aca="true" t="shared" si="52" ref="C222:L222">C221/C220</f>
        <v>0.39099941554646406</v>
      </c>
      <c r="D222" s="11">
        <f t="shared" si="52"/>
        <v>0.42518059855521156</v>
      </c>
      <c r="E222" s="11">
        <f t="shared" si="52"/>
        <v>0.4114671163575042</v>
      </c>
      <c r="F222" s="11">
        <f t="shared" si="52"/>
        <v>0.08163265306122448</v>
      </c>
      <c r="G222" s="11">
        <f t="shared" si="52"/>
        <v>0.5</v>
      </c>
      <c r="H222" s="11">
        <f t="shared" si="52"/>
        <v>0.4009216589861751</v>
      </c>
      <c r="I222" s="11">
        <f t="shared" si="52"/>
        <v>0.37037037037037035</v>
      </c>
      <c r="J222" s="11">
        <f t="shared" si="52"/>
        <v>0.17543859649122806</v>
      </c>
      <c r="K222" s="11">
        <f t="shared" si="52"/>
        <v>0.4101910828025478</v>
      </c>
      <c r="L222" s="11">
        <f t="shared" si="52"/>
        <v>0.3747300215982721</v>
      </c>
    </row>
    <row r="223" spans="1:12" ht="12.75">
      <c r="A223" s="10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2.75">
      <c r="A224" s="10" t="s">
        <v>190</v>
      </c>
      <c r="B224" s="7" t="s">
        <v>177</v>
      </c>
      <c r="C224" s="7">
        <v>883</v>
      </c>
      <c r="D224" s="7">
        <v>487</v>
      </c>
      <c r="E224" s="7">
        <v>296</v>
      </c>
      <c r="F224" s="7">
        <v>99</v>
      </c>
      <c r="G224" s="7">
        <v>1</v>
      </c>
      <c r="H224" s="7">
        <v>758</v>
      </c>
      <c r="I224" s="7">
        <v>93</v>
      </c>
      <c r="J224" s="7">
        <v>32</v>
      </c>
      <c r="K224" s="7">
        <v>425</v>
      </c>
      <c r="L224" s="7">
        <v>458</v>
      </c>
    </row>
    <row r="225" spans="1:12" ht="12.75">
      <c r="A225" s="10"/>
      <c r="B225" s="7" t="s">
        <v>178</v>
      </c>
      <c r="C225" s="7">
        <v>382</v>
      </c>
      <c r="D225" s="7">
        <v>229</v>
      </c>
      <c r="E225" s="7">
        <v>147</v>
      </c>
      <c r="F225" s="7">
        <v>5</v>
      </c>
      <c r="G225" s="7">
        <v>1</v>
      </c>
      <c r="H225" s="7">
        <v>327</v>
      </c>
      <c r="I225" s="7">
        <v>48</v>
      </c>
      <c r="J225" s="7">
        <v>7</v>
      </c>
      <c r="K225" s="7">
        <v>188</v>
      </c>
      <c r="L225" s="7">
        <v>194</v>
      </c>
    </row>
    <row r="226" spans="1:12" ht="12.75">
      <c r="A226" s="10"/>
      <c r="B226" s="7" t="s">
        <v>179</v>
      </c>
      <c r="C226" s="11">
        <f aca="true" t="shared" si="53" ref="C226:L226">C225/C224</f>
        <v>0.43261608154020387</v>
      </c>
      <c r="D226" s="11">
        <f t="shared" si="53"/>
        <v>0.4702258726899384</v>
      </c>
      <c r="E226" s="11">
        <f t="shared" si="53"/>
        <v>0.4966216216216216</v>
      </c>
      <c r="F226" s="11">
        <f t="shared" si="53"/>
        <v>0.050505050505050504</v>
      </c>
      <c r="G226" s="11">
        <f t="shared" si="53"/>
        <v>1</v>
      </c>
      <c r="H226" s="11">
        <f t="shared" si="53"/>
        <v>0.4313984168865435</v>
      </c>
      <c r="I226" s="11">
        <f t="shared" si="53"/>
        <v>0.5161290322580645</v>
      </c>
      <c r="J226" s="11">
        <f t="shared" si="53"/>
        <v>0.21875</v>
      </c>
      <c r="K226" s="11">
        <f t="shared" si="53"/>
        <v>0.4423529411764706</v>
      </c>
      <c r="L226" s="11">
        <f t="shared" si="53"/>
        <v>0.42358078602620086</v>
      </c>
    </row>
    <row r="227" spans="1:12" ht="12.75">
      <c r="A227" s="10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2.75">
      <c r="A228" s="10">
        <v>45</v>
      </c>
      <c r="B228" s="7" t="s">
        <v>177</v>
      </c>
      <c r="C228" s="7">
        <v>1893</v>
      </c>
      <c r="D228" s="7">
        <v>1007</v>
      </c>
      <c r="E228" s="7">
        <v>718</v>
      </c>
      <c r="F228" s="7">
        <v>166</v>
      </c>
      <c r="G228" s="7">
        <v>2</v>
      </c>
      <c r="H228" s="7">
        <v>1763</v>
      </c>
      <c r="I228" s="7">
        <v>96</v>
      </c>
      <c r="J228" s="7">
        <v>34</v>
      </c>
      <c r="K228" s="7">
        <v>888</v>
      </c>
      <c r="L228" s="7">
        <v>1005</v>
      </c>
    </row>
    <row r="229" spans="1:12" ht="12.75">
      <c r="A229" s="10"/>
      <c r="B229" s="7" t="s">
        <v>178</v>
      </c>
      <c r="C229" s="7">
        <v>861</v>
      </c>
      <c r="D229" s="7">
        <v>492</v>
      </c>
      <c r="E229" s="7">
        <v>350</v>
      </c>
      <c r="F229" s="7">
        <v>17</v>
      </c>
      <c r="G229" s="7">
        <v>2</v>
      </c>
      <c r="H229" s="7">
        <v>807</v>
      </c>
      <c r="I229" s="7">
        <v>46</v>
      </c>
      <c r="J229" s="7">
        <v>8</v>
      </c>
      <c r="K229" s="7">
        <v>424</v>
      </c>
      <c r="L229" s="7">
        <v>437</v>
      </c>
    </row>
    <row r="230" spans="1:12" ht="12.75">
      <c r="A230" s="10"/>
      <c r="B230" s="7" t="s">
        <v>179</v>
      </c>
      <c r="C230" s="11">
        <f aca="true" t="shared" si="54" ref="C230:L230">C229/C228</f>
        <v>0.4548335974643423</v>
      </c>
      <c r="D230" s="11">
        <f t="shared" si="54"/>
        <v>0.4885799404170804</v>
      </c>
      <c r="E230" s="11">
        <f t="shared" si="54"/>
        <v>0.48746518105849584</v>
      </c>
      <c r="F230" s="11">
        <f t="shared" si="54"/>
        <v>0.10240963855421686</v>
      </c>
      <c r="G230" s="11">
        <f t="shared" si="54"/>
        <v>1</v>
      </c>
      <c r="H230" s="11">
        <f t="shared" si="54"/>
        <v>0.4577424844015882</v>
      </c>
      <c r="I230" s="11">
        <f t="shared" si="54"/>
        <v>0.4791666666666667</v>
      </c>
      <c r="J230" s="11">
        <f t="shared" si="54"/>
        <v>0.23529411764705882</v>
      </c>
      <c r="K230" s="11">
        <f t="shared" si="54"/>
        <v>0.4774774774774775</v>
      </c>
      <c r="L230" s="11">
        <f t="shared" si="54"/>
        <v>0.43482587064676614</v>
      </c>
    </row>
    <row r="231" spans="1:12" ht="12.75">
      <c r="A231" s="10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2.75">
      <c r="A232" s="10" t="s">
        <v>191</v>
      </c>
      <c r="B232" s="7" t="s">
        <v>177</v>
      </c>
      <c r="C232" s="7">
        <v>1358</v>
      </c>
      <c r="D232" s="7">
        <v>653</v>
      </c>
      <c r="E232" s="7">
        <v>603</v>
      </c>
      <c r="F232" s="7">
        <v>101</v>
      </c>
      <c r="G232" s="7">
        <v>1</v>
      </c>
      <c r="H232" s="7">
        <v>1257</v>
      </c>
      <c r="I232" s="7">
        <v>67</v>
      </c>
      <c r="J232" s="7">
        <v>34</v>
      </c>
      <c r="K232" s="7">
        <v>646</v>
      </c>
      <c r="L232" s="7">
        <v>712</v>
      </c>
    </row>
    <row r="233" spans="1:12" ht="12.75">
      <c r="A233" s="10"/>
      <c r="B233" s="7" t="s">
        <v>178</v>
      </c>
      <c r="C233" s="7">
        <v>714</v>
      </c>
      <c r="D233" s="7">
        <v>371</v>
      </c>
      <c r="E233" s="7">
        <v>320</v>
      </c>
      <c r="F233" s="7">
        <v>22</v>
      </c>
      <c r="G233" s="7">
        <v>1</v>
      </c>
      <c r="H233" s="7">
        <v>677</v>
      </c>
      <c r="I233" s="7">
        <v>30</v>
      </c>
      <c r="J233" s="7">
        <v>7</v>
      </c>
      <c r="K233" s="7">
        <v>360</v>
      </c>
      <c r="L233" s="7">
        <v>354</v>
      </c>
    </row>
    <row r="234" spans="1:12" ht="12.75">
      <c r="A234" s="10"/>
      <c r="B234" s="7" t="s">
        <v>179</v>
      </c>
      <c r="C234" s="11">
        <f aca="true" t="shared" si="55" ref="C234:L234">C233/C232</f>
        <v>0.5257731958762887</v>
      </c>
      <c r="D234" s="11">
        <f t="shared" si="55"/>
        <v>0.5681470137825421</v>
      </c>
      <c r="E234" s="11">
        <f t="shared" si="55"/>
        <v>0.5306799336650083</v>
      </c>
      <c r="F234" s="11">
        <f t="shared" si="55"/>
        <v>0.21782178217821782</v>
      </c>
      <c r="G234" s="11">
        <f t="shared" si="55"/>
        <v>1</v>
      </c>
      <c r="H234" s="11">
        <f t="shared" si="55"/>
        <v>0.5385839299920445</v>
      </c>
      <c r="I234" s="11">
        <f t="shared" si="55"/>
        <v>0.44776119402985076</v>
      </c>
      <c r="J234" s="11">
        <f t="shared" si="55"/>
        <v>0.20588235294117646</v>
      </c>
      <c r="K234" s="11">
        <f t="shared" si="55"/>
        <v>0.5572755417956656</v>
      </c>
      <c r="L234" s="11">
        <f t="shared" si="55"/>
        <v>0.49719101123595505</v>
      </c>
    </row>
    <row r="235" spans="1:12" ht="12.75">
      <c r="A235" s="10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2.75">
      <c r="A236" s="10">
        <v>46</v>
      </c>
      <c r="B236" s="7" t="s">
        <v>177</v>
      </c>
      <c r="C236" s="7">
        <v>1285</v>
      </c>
      <c r="D236" s="7">
        <v>689</v>
      </c>
      <c r="E236" s="7">
        <v>459</v>
      </c>
      <c r="F236" s="7">
        <v>134</v>
      </c>
      <c r="G236" s="7">
        <v>3</v>
      </c>
      <c r="H236" s="7">
        <v>1190</v>
      </c>
      <c r="I236" s="7">
        <v>68</v>
      </c>
      <c r="J236" s="7">
        <v>27</v>
      </c>
      <c r="K236" s="7">
        <v>580</v>
      </c>
      <c r="L236" s="7">
        <v>705</v>
      </c>
    </row>
    <row r="237" spans="1:12" ht="12.75">
      <c r="A237" s="10"/>
      <c r="B237" s="7" t="s">
        <v>178</v>
      </c>
      <c r="C237" s="7">
        <v>682</v>
      </c>
      <c r="D237" s="7">
        <v>380</v>
      </c>
      <c r="E237" s="7">
        <v>267</v>
      </c>
      <c r="F237" s="7">
        <v>34</v>
      </c>
      <c r="G237" s="7">
        <v>1</v>
      </c>
      <c r="H237" s="7">
        <v>634</v>
      </c>
      <c r="I237" s="7">
        <v>35</v>
      </c>
      <c r="J237" s="7">
        <v>13</v>
      </c>
      <c r="K237" s="7">
        <v>311</v>
      </c>
      <c r="L237" s="7">
        <v>371</v>
      </c>
    </row>
    <row r="238" spans="1:20" ht="12.75">
      <c r="A238" s="10"/>
      <c r="B238" s="7" t="s">
        <v>179</v>
      </c>
      <c r="C238" s="11">
        <f aca="true" t="shared" si="56" ref="C238:L238">C237/C236</f>
        <v>0.5307392996108949</v>
      </c>
      <c r="D238" s="11">
        <f t="shared" si="56"/>
        <v>0.5515239477503628</v>
      </c>
      <c r="E238" s="11">
        <f t="shared" si="56"/>
        <v>0.5816993464052288</v>
      </c>
      <c r="F238" s="11">
        <f t="shared" si="56"/>
        <v>0.2537313432835821</v>
      </c>
      <c r="G238" s="11">
        <f t="shared" si="56"/>
        <v>0.3333333333333333</v>
      </c>
      <c r="H238" s="11">
        <f t="shared" si="56"/>
        <v>0.5327731092436975</v>
      </c>
      <c r="I238" s="11">
        <f t="shared" si="56"/>
        <v>0.5147058823529411</v>
      </c>
      <c r="J238" s="11">
        <f t="shared" si="56"/>
        <v>0.48148148148148145</v>
      </c>
      <c r="K238" s="11">
        <f t="shared" si="56"/>
        <v>0.5362068965517242</v>
      </c>
      <c r="L238" s="11">
        <f t="shared" si="56"/>
        <v>0.526241134751773</v>
      </c>
      <c r="M238" s="14"/>
      <c r="N238" s="14"/>
      <c r="O238" s="14"/>
      <c r="P238" s="14"/>
      <c r="Q238" s="14"/>
      <c r="R238" s="14"/>
      <c r="S238" s="14"/>
      <c r="T238" s="14"/>
    </row>
    <row r="239" spans="1:12" ht="12.75">
      <c r="A239" s="10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2.75">
      <c r="A240" s="10" t="s">
        <v>192</v>
      </c>
      <c r="B240" s="7" t="s">
        <v>177</v>
      </c>
      <c r="C240" s="7">
        <v>1411</v>
      </c>
      <c r="D240" s="7">
        <v>840</v>
      </c>
      <c r="E240" s="7">
        <v>464</v>
      </c>
      <c r="F240" s="7">
        <v>107</v>
      </c>
      <c r="G240" s="7">
        <v>0</v>
      </c>
      <c r="H240" s="7">
        <v>1328</v>
      </c>
      <c r="I240" s="7">
        <v>58</v>
      </c>
      <c r="J240" s="7">
        <v>25</v>
      </c>
      <c r="K240" s="7">
        <v>685</v>
      </c>
      <c r="L240" s="7">
        <v>726</v>
      </c>
    </row>
    <row r="241" spans="1:12" ht="12.75">
      <c r="A241" s="10"/>
      <c r="B241" s="7" t="s">
        <v>178</v>
      </c>
      <c r="C241" s="7">
        <v>728</v>
      </c>
      <c r="D241" s="7">
        <v>459</v>
      </c>
      <c r="E241" s="7">
        <v>257</v>
      </c>
      <c r="F241" s="7">
        <v>12</v>
      </c>
      <c r="G241" s="7">
        <v>0</v>
      </c>
      <c r="H241" s="7">
        <v>693</v>
      </c>
      <c r="I241" s="7">
        <v>25</v>
      </c>
      <c r="J241" s="7">
        <v>10</v>
      </c>
      <c r="K241" s="7">
        <v>358</v>
      </c>
      <c r="L241" s="7">
        <v>370</v>
      </c>
    </row>
    <row r="242" spans="1:12" ht="12.75">
      <c r="A242" s="10"/>
      <c r="B242" s="7" t="s">
        <v>179</v>
      </c>
      <c r="C242" s="11">
        <f aca="true" t="shared" si="57" ref="C242:L242">C241/C240</f>
        <v>0.515946137491141</v>
      </c>
      <c r="D242" s="11">
        <f t="shared" si="57"/>
        <v>0.5464285714285714</v>
      </c>
      <c r="E242" s="11">
        <f t="shared" si="57"/>
        <v>0.5538793103448276</v>
      </c>
      <c r="F242" s="11">
        <f t="shared" si="57"/>
        <v>0.11214953271028037</v>
      </c>
      <c r="G242" s="11">
        <v>0</v>
      </c>
      <c r="H242" s="11">
        <f t="shared" si="57"/>
        <v>0.5218373493975904</v>
      </c>
      <c r="I242" s="11">
        <f t="shared" si="57"/>
        <v>0.43103448275862066</v>
      </c>
      <c r="J242" s="11">
        <f t="shared" si="57"/>
        <v>0.4</v>
      </c>
      <c r="K242" s="11">
        <f t="shared" si="57"/>
        <v>0.5226277372262774</v>
      </c>
      <c r="L242" s="11">
        <f t="shared" si="57"/>
        <v>0.509641873278237</v>
      </c>
    </row>
    <row r="243" spans="1:12" ht="12.75">
      <c r="A243" s="10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2.75">
      <c r="A244" s="10">
        <v>47</v>
      </c>
      <c r="B244" s="7" t="s">
        <v>177</v>
      </c>
      <c r="C244" s="7">
        <v>846</v>
      </c>
      <c r="D244" s="7">
        <v>591</v>
      </c>
      <c r="E244" s="7">
        <v>179</v>
      </c>
      <c r="F244" s="7">
        <v>75</v>
      </c>
      <c r="G244" s="7">
        <v>1</v>
      </c>
      <c r="H244" s="7">
        <v>629</v>
      </c>
      <c r="I244" s="7">
        <v>201</v>
      </c>
      <c r="J244" s="7">
        <v>16</v>
      </c>
      <c r="K244" s="7">
        <v>322</v>
      </c>
      <c r="L244" s="7">
        <v>524</v>
      </c>
    </row>
    <row r="245" spans="1:12" ht="12.75">
      <c r="A245" s="10"/>
      <c r="B245" s="7" t="s">
        <v>178</v>
      </c>
      <c r="C245" s="7">
        <v>250</v>
      </c>
      <c r="D245" s="7">
        <v>184</v>
      </c>
      <c r="E245" s="7">
        <v>59</v>
      </c>
      <c r="F245" s="7">
        <v>7</v>
      </c>
      <c r="G245" s="7">
        <v>0</v>
      </c>
      <c r="H245" s="7">
        <v>199</v>
      </c>
      <c r="I245" s="7">
        <v>47</v>
      </c>
      <c r="J245" s="7">
        <v>4</v>
      </c>
      <c r="K245" s="7">
        <v>98</v>
      </c>
      <c r="L245" s="7">
        <v>152</v>
      </c>
    </row>
    <row r="246" spans="1:12" ht="12.75">
      <c r="A246" s="10"/>
      <c r="B246" s="7" t="s">
        <v>179</v>
      </c>
      <c r="C246" s="11">
        <f aca="true" t="shared" si="58" ref="C246:L246">C245/C244</f>
        <v>0.29550827423167847</v>
      </c>
      <c r="D246" s="11">
        <f t="shared" si="58"/>
        <v>0.311336717428088</v>
      </c>
      <c r="E246" s="11">
        <f t="shared" si="58"/>
        <v>0.329608938547486</v>
      </c>
      <c r="F246" s="11">
        <f t="shared" si="58"/>
        <v>0.09333333333333334</v>
      </c>
      <c r="G246" s="11">
        <f t="shared" si="58"/>
        <v>0</v>
      </c>
      <c r="H246" s="11">
        <f t="shared" si="58"/>
        <v>0.3163751987281399</v>
      </c>
      <c r="I246" s="11">
        <f t="shared" si="58"/>
        <v>0.23383084577114427</v>
      </c>
      <c r="J246" s="11">
        <f t="shared" si="58"/>
        <v>0.25</v>
      </c>
      <c r="K246" s="11">
        <f t="shared" si="58"/>
        <v>0.30434782608695654</v>
      </c>
      <c r="L246" s="11">
        <f t="shared" si="58"/>
        <v>0.2900763358778626</v>
      </c>
    </row>
    <row r="247" spans="1:12" ht="12.75">
      <c r="A247" s="10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2.75">
      <c r="A248" s="10">
        <v>48</v>
      </c>
      <c r="B248" s="7" t="s">
        <v>177</v>
      </c>
      <c r="C248" s="7">
        <v>460</v>
      </c>
      <c r="D248" s="7">
        <v>229</v>
      </c>
      <c r="E248" s="7">
        <v>191</v>
      </c>
      <c r="F248" s="7">
        <v>40</v>
      </c>
      <c r="G248" s="7">
        <v>0</v>
      </c>
      <c r="H248" s="7">
        <v>433</v>
      </c>
      <c r="I248" s="7">
        <v>20</v>
      </c>
      <c r="J248" s="7">
        <v>7</v>
      </c>
      <c r="K248" s="7">
        <v>232</v>
      </c>
      <c r="L248" s="7">
        <v>228</v>
      </c>
    </row>
    <row r="249" spans="1:12" ht="12.75">
      <c r="A249" s="10"/>
      <c r="B249" s="7" t="s">
        <v>178</v>
      </c>
      <c r="C249" s="7">
        <v>252</v>
      </c>
      <c r="D249" s="7">
        <v>130</v>
      </c>
      <c r="E249" s="7">
        <v>113</v>
      </c>
      <c r="F249" s="7">
        <v>9</v>
      </c>
      <c r="G249" s="7">
        <v>0</v>
      </c>
      <c r="H249" s="7">
        <v>243</v>
      </c>
      <c r="I249" s="7">
        <v>6</v>
      </c>
      <c r="J249" s="7">
        <v>3</v>
      </c>
      <c r="K249" s="7">
        <v>132</v>
      </c>
      <c r="L249" s="7">
        <v>120</v>
      </c>
    </row>
    <row r="250" spans="1:12" ht="12.75">
      <c r="A250" s="10"/>
      <c r="B250" s="7" t="s">
        <v>179</v>
      </c>
      <c r="C250" s="11">
        <f aca="true" t="shared" si="59" ref="C250:L250">C249/C248</f>
        <v>0.5478260869565217</v>
      </c>
      <c r="D250" s="11">
        <f t="shared" si="59"/>
        <v>0.5676855895196506</v>
      </c>
      <c r="E250" s="11">
        <f t="shared" si="59"/>
        <v>0.5916230366492147</v>
      </c>
      <c r="F250" s="11">
        <f t="shared" si="59"/>
        <v>0.225</v>
      </c>
      <c r="G250" s="11">
        <v>0</v>
      </c>
      <c r="H250" s="11">
        <f t="shared" si="59"/>
        <v>0.5612009237875288</v>
      </c>
      <c r="I250" s="11">
        <f t="shared" si="59"/>
        <v>0.3</v>
      </c>
      <c r="J250" s="11">
        <f t="shared" si="59"/>
        <v>0.42857142857142855</v>
      </c>
      <c r="K250" s="11">
        <f t="shared" si="59"/>
        <v>0.5689655172413793</v>
      </c>
      <c r="L250" s="11">
        <f t="shared" si="59"/>
        <v>0.5263157894736842</v>
      </c>
    </row>
    <row r="251" spans="1:12" ht="12.75">
      <c r="A251" s="10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2.75">
      <c r="A252" s="10">
        <v>49</v>
      </c>
      <c r="B252" s="7" t="s">
        <v>177</v>
      </c>
      <c r="C252" s="7">
        <v>228</v>
      </c>
      <c r="D252" s="7">
        <v>132</v>
      </c>
      <c r="E252" s="7">
        <v>66</v>
      </c>
      <c r="F252" s="7">
        <v>30</v>
      </c>
      <c r="G252" s="7">
        <v>0</v>
      </c>
      <c r="H252" s="7">
        <v>198</v>
      </c>
      <c r="I252" s="7">
        <v>24</v>
      </c>
      <c r="J252" s="7">
        <v>6</v>
      </c>
      <c r="K252" s="7">
        <v>108</v>
      </c>
      <c r="L252" s="7">
        <v>120</v>
      </c>
    </row>
    <row r="253" spans="1:12" ht="12.75">
      <c r="A253" s="10"/>
      <c r="B253" s="7" t="s">
        <v>178</v>
      </c>
      <c r="C253" s="7">
        <v>119</v>
      </c>
      <c r="D253" s="7">
        <v>80</v>
      </c>
      <c r="E253" s="7">
        <v>36</v>
      </c>
      <c r="F253" s="7">
        <v>3</v>
      </c>
      <c r="G253" s="7">
        <v>0</v>
      </c>
      <c r="H253" s="7">
        <v>106</v>
      </c>
      <c r="I253" s="7">
        <v>10</v>
      </c>
      <c r="J253" s="7">
        <v>3</v>
      </c>
      <c r="K253" s="7">
        <v>62</v>
      </c>
      <c r="L253" s="7">
        <v>57</v>
      </c>
    </row>
    <row r="254" spans="1:12" ht="12.75">
      <c r="A254" s="10"/>
      <c r="B254" s="7" t="s">
        <v>179</v>
      </c>
      <c r="C254" s="11">
        <f aca="true" t="shared" si="60" ref="C254:L254">C253/C252</f>
        <v>0.5219298245614035</v>
      </c>
      <c r="D254" s="11">
        <f t="shared" si="60"/>
        <v>0.6060606060606061</v>
      </c>
      <c r="E254" s="11">
        <f t="shared" si="60"/>
        <v>0.5454545454545454</v>
      </c>
      <c r="F254" s="11">
        <f t="shared" si="60"/>
        <v>0.1</v>
      </c>
      <c r="G254" s="11">
        <v>0</v>
      </c>
      <c r="H254" s="11">
        <f t="shared" si="60"/>
        <v>0.5353535353535354</v>
      </c>
      <c r="I254" s="11">
        <f t="shared" si="60"/>
        <v>0.4166666666666667</v>
      </c>
      <c r="J254" s="11">
        <f t="shared" si="60"/>
        <v>0.5</v>
      </c>
      <c r="K254" s="11">
        <f t="shared" si="60"/>
        <v>0.5740740740740741</v>
      </c>
      <c r="L254" s="11">
        <f t="shared" si="60"/>
        <v>0.475</v>
      </c>
    </row>
    <row r="255" spans="1:12" ht="12.75">
      <c r="A255" s="10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2.75">
      <c r="A256" s="10">
        <v>50</v>
      </c>
      <c r="B256" s="7" t="s">
        <v>177</v>
      </c>
      <c r="C256" s="7">
        <v>1299</v>
      </c>
      <c r="D256" s="7">
        <v>777</v>
      </c>
      <c r="E256" s="7">
        <v>420</v>
      </c>
      <c r="F256" s="7">
        <v>97</v>
      </c>
      <c r="G256" s="7">
        <v>5</v>
      </c>
      <c r="H256" s="7">
        <v>1096</v>
      </c>
      <c r="I256" s="7">
        <v>182</v>
      </c>
      <c r="J256" s="7">
        <v>21</v>
      </c>
      <c r="K256" s="7">
        <v>563</v>
      </c>
      <c r="L256" s="7">
        <v>736</v>
      </c>
    </row>
    <row r="257" spans="1:12" ht="12.75">
      <c r="A257" s="10"/>
      <c r="B257" s="7" t="s">
        <v>178</v>
      </c>
      <c r="C257" s="7">
        <v>471</v>
      </c>
      <c r="D257" s="7">
        <v>314</v>
      </c>
      <c r="E257" s="7">
        <v>151</v>
      </c>
      <c r="F257" s="7">
        <v>4</v>
      </c>
      <c r="G257" s="7">
        <v>2</v>
      </c>
      <c r="H257" s="7">
        <v>397</v>
      </c>
      <c r="I257" s="7">
        <v>67</v>
      </c>
      <c r="J257" s="7">
        <v>7</v>
      </c>
      <c r="K257" s="7">
        <v>213</v>
      </c>
      <c r="L257" s="7">
        <v>258</v>
      </c>
    </row>
    <row r="258" spans="1:12" ht="12.75">
      <c r="A258" s="10"/>
      <c r="B258" s="7" t="s">
        <v>179</v>
      </c>
      <c r="C258" s="11">
        <f aca="true" t="shared" si="61" ref="C258:L258">C257/C256</f>
        <v>0.3625866050808314</v>
      </c>
      <c r="D258" s="11">
        <f t="shared" si="61"/>
        <v>0.4041184041184041</v>
      </c>
      <c r="E258" s="11">
        <f t="shared" si="61"/>
        <v>0.3595238095238095</v>
      </c>
      <c r="F258" s="11">
        <f t="shared" si="61"/>
        <v>0.041237113402061855</v>
      </c>
      <c r="G258" s="11">
        <f t="shared" si="61"/>
        <v>0.4</v>
      </c>
      <c r="H258" s="11">
        <f t="shared" si="61"/>
        <v>0.36222627737226276</v>
      </c>
      <c r="I258" s="11">
        <f t="shared" si="61"/>
        <v>0.36813186813186816</v>
      </c>
      <c r="J258" s="11">
        <f t="shared" si="61"/>
        <v>0.3333333333333333</v>
      </c>
      <c r="K258" s="11">
        <f t="shared" si="61"/>
        <v>0.3783303730017762</v>
      </c>
      <c r="L258" s="11">
        <f t="shared" si="61"/>
        <v>0.35054347826086957</v>
      </c>
    </row>
    <row r="259" spans="1:12" ht="12.75">
      <c r="A259" s="10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2.75">
      <c r="A260" s="10">
        <v>51</v>
      </c>
      <c r="B260" s="7" t="s">
        <v>177</v>
      </c>
      <c r="C260" s="7">
        <v>213</v>
      </c>
      <c r="D260" s="7">
        <v>146</v>
      </c>
      <c r="E260" s="7">
        <v>39</v>
      </c>
      <c r="F260" s="7">
        <v>27</v>
      </c>
      <c r="G260" s="7">
        <v>1</v>
      </c>
      <c r="H260" s="7">
        <v>173</v>
      </c>
      <c r="I260" s="7">
        <v>34</v>
      </c>
      <c r="J260" s="7">
        <v>6</v>
      </c>
      <c r="K260" s="7">
        <v>102</v>
      </c>
      <c r="L260" s="7">
        <v>111</v>
      </c>
    </row>
    <row r="261" spans="1:12" ht="12.75">
      <c r="A261" s="10"/>
      <c r="B261" s="7" t="s">
        <v>178</v>
      </c>
      <c r="C261" s="7">
        <v>70</v>
      </c>
      <c r="D261" s="7">
        <v>50</v>
      </c>
      <c r="E261" s="7">
        <v>13</v>
      </c>
      <c r="F261" s="7">
        <v>7</v>
      </c>
      <c r="G261" s="7">
        <v>0</v>
      </c>
      <c r="H261" s="7">
        <v>67</v>
      </c>
      <c r="I261" s="7">
        <v>2</v>
      </c>
      <c r="J261" s="7">
        <v>1</v>
      </c>
      <c r="K261" s="7">
        <v>38</v>
      </c>
      <c r="L261" s="7">
        <v>32</v>
      </c>
    </row>
    <row r="262" spans="1:12" ht="12.75">
      <c r="A262" s="10"/>
      <c r="B262" s="7" t="s">
        <v>179</v>
      </c>
      <c r="C262" s="11">
        <f aca="true" t="shared" si="62" ref="C262:L262">C261/C260</f>
        <v>0.3286384976525822</v>
      </c>
      <c r="D262" s="11">
        <f t="shared" si="62"/>
        <v>0.3424657534246575</v>
      </c>
      <c r="E262" s="11">
        <f t="shared" si="62"/>
        <v>0.3333333333333333</v>
      </c>
      <c r="F262" s="11">
        <f t="shared" si="62"/>
        <v>0.25925925925925924</v>
      </c>
      <c r="G262" s="11">
        <f t="shared" si="62"/>
        <v>0</v>
      </c>
      <c r="H262" s="11">
        <f t="shared" si="62"/>
        <v>0.3872832369942196</v>
      </c>
      <c r="I262" s="11">
        <f t="shared" si="62"/>
        <v>0.058823529411764705</v>
      </c>
      <c r="J262" s="11">
        <f t="shared" si="62"/>
        <v>0.16666666666666666</v>
      </c>
      <c r="K262" s="11">
        <f t="shared" si="62"/>
        <v>0.37254901960784315</v>
      </c>
      <c r="L262" s="11">
        <f t="shared" si="62"/>
        <v>0.2882882882882883</v>
      </c>
    </row>
    <row r="263" spans="1:12" ht="12.75">
      <c r="A263" s="10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2.75">
      <c r="A264" s="10">
        <v>52</v>
      </c>
      <c r="B264" s="7" t="s">
        <v>177</v>
      </c>
      <c r="C264" s="7">
        <v>98</v>
      </c>
      <c r="D264" s="7">
        <v>82</v>
      </c>
      <c r="E264" s="7">
        <v>11</v>
      </c>
      <c r="F264" s="7">
        <v>5</v>
      </c>
      <c r="G264" s="7">
        <v>0</v>
      </c>
      <c r="H264" s="7">
        <v>63</v>
      </c>
      <c r="I264" s="7">
        <v>33</v>
      </c>
      <c r="J264" s="7">
        <v>2</v>
      </c>
      <c r="K264" s="7">
        <v>43</v>
      </c>
      <c r="L264" s="7">
        <v>55</v>
      </c>
    </row>
    <row r="265" spans="1:12" ht="12.75">
      <c r="A265" s="10"/>
      <c r="B265" s="7" t="s">
        <v>178</v>
      </c>
      <c r="C265" s="7">
        <v>29</v>
      </c>
      <c r="D265" s="7">
        <v>26</v>
      </c>
      <c r="E265" s="7">
        <v>3</v>
      </c>
      <c r="F265" s="7">
        <v>0</v>
      </c>
      <c r="G265" s="7">
        <v>0</v>
      </c>
      <c r="H265" s="7">
        <v>21</v>
      </c>
      <c r="I265" s="7">
        <v>8</v>
      </c>
      <c r="J265" s="7">
        <v>0</v>
      </c>
      <c r="K265" s="7">
        <v>14</v>
      </c>
      <c r="L265" s="7">
        <v>15</v>
      </c>
    </row>
    <row r="266" spans="1:12" ht="12.75">
      <c r="A266" s="10"/>
      <c r="B266" s="7" t="s">
        <v>179</v>
      </c>
      <c r="C266" s="11">
        <f aca="true" t="shared" si="63" ref="C266:L266">C265/C264</f>
        <v>0.29591836734693877</v>
      </c>
      <c r="D266" s="11">
        <f t="shared" si="63"/>
        <v>0.3170731707317073</v>
      </c>
      <c r="E266" s="11">
        <f t="shared" si="63"/>
        <v>0.2727272727272727</v>
      </c>
      <c r="F266" s="11">
        <f t="shared" si="63"/>
        <v>0</v>
      </c>
      <c r="G266" s="11">
        <v>0</v>
      </c>
      <c r="H266" s="11">
        <f t="shared" si="63"/>
        <v>0.3333333333333333</v>
      </c>
      <c r="I266" s="11">
        <f t="shared" si="63"/>
        <v>0.24242424242424243</v>
      </c>
      <c r="J266" s="11">
        <f t="shared" si="63"/>
        <v>0</v>
      </c>
      <c r="K266" s="11">
        <f t="shared" si="63"/>
        <v>0.32558139534883723</v>
      </c>
      <c r="L266" s="11">
        <f t="shared" si="63"/>
        <v>0.2727272727272727</v>
      </c>
    </row>
    <row r="267" spans="1:12" ht="12.75">
      <c r="A267" s="10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2.75">
      <c r="A268" s="10">
        <v>53</v>
      </c>
      <c r="B268" s="7" t="s">
        <v>177</v>
      </c>
      <c r="C268" s="7">
        <v>576</v>
      </c>
      <c r="D268" s="7">
        <v>438</v>
      </c>
      <c r="E268" s="7">
        <v>96</v>
      </c>
      <c r="F268" s="7">
        <v>41</v>
      </c>
      <c r="G268" s="7">
        <v>1</v>
      </c>
      <c r="H268" s="7">
        <v>363</v>
      </c>
      <c r="I268" s="7">
        <v>207</v>
      </c>
      <c r="J268" s="7">
        <v>6</v>
      </c>
      <c r="K268" s="7">
        <v>237</v>
      </c>
      <c r="L268" s="7">
        <v>339</v>
      </c>
    </row>
    <row r="269" spans="1:12" ht="12.75">
      <c r="A269" s="10"/>
      <c r="B269" s="7" t="s">
        <v>178</v>
      </c>
      <c r="C269" s="7">
        <v>171</v>
      </c>
      <c r="D269" s="7">
        <v>129</v>
      </c>
      <c r="E269" s="7">
        <v>38</v>
      </c>
      <c r="F269" s="7">
        <v>4</v>
      </c>
      <c r="G269" s="7">
        <v>0</v>
      </c>
      <c r="H269" s="7">
        <v>122</v>
      </c>
      <c r="I269" s="7">
        <v>46</v>
      </c>
      <c r="J269" s="7">
        <v>3</v>
      </c>
      <c r="K269" s="7">
        <v>76</v>
      </c>
      <c r="L269" s="7">
        <v>95</v>
      </c>
    </row>
    <row r="270" spans="1:12" ht="12.75">
      <c r="A270" s="10"/>
      <c r="B270" s="7" t="s">
        <v>179</v>
      </c>
      <c r="C270" s="11">
        <f aca="true" t="shared" si="64" ref="C270:L270">C269/C268</f>
        <v>0.296875</v>
      </c>
      <c r="D270" s="11">
        <f t="shared" si="64"/>
        <v>0.2945205479452055</v>
      </c>
      <c r="E270" s="11">
        <f t="shared" si="64"/>
        <v>0.3958333333333333</v>
      </c>
      <c r="F270" s="11">
        <f t="shared" si="64"/>
        <v>0.0975609756097561</v>
      </c>
      <c r="G270" s="11">
        <f t="shared" si="64"/>
        <v>0</v>
      </c>
      <c r="H270" s="11">
        <f t="shared" si="64"/>
        <v>0.33608815426997246</v>
      </c>
      <c r="I270" s="11">
        <f t="shared" si="64"/>
        <v>0.2222222222222222</v>
      </c>
      <c r="J270" s="11">
        <f t="shared" si="64"/>
        <v>0.5</v>
      </c>
      <c r="K270" s="11">
        <f t="shared" si="64"/>
        <v>0.3206751054852321</v>
      </c>
      <c r="L270" s="11">
        <f t="shared" si="64"/>
        <v>0.28023598820059</v>
      </c>
    </row>
    <row r="271" spans="1:12" ht="12.75">
      <c r="A271" s="10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2.75">
      <c r="A272" s="10">
        <v>54</v>
      </c>
      <c r="B272" s="7" t="s">
        <v>177</v>
      </c>
      <c r="C272" s="7">
        <v>67</v>
      </c>
      <c r="D272" s="7">
        <v>64</v>
      </c>
      <c r="E272" s="7">
        <v>2</v>
      </c>
      <c r="F272" s="7">
        <v>1</v>
      </c>
      <c r="G272" s="7">
        <v>0</v>
      </c>
      <c r="H272" s="7">
        <v>5</v>
      </c>
      <c r="I272" s="7">
        <v>62</v>
      </c>
      <c r="J272" s="7">
        <v>0</v>
      </c>
      <c r="K272" s="7">
        <v>22</v>
      </c>
      <c r="L272" s="7">
        <v>45</v>
      </c>
    </row>
    <row r="273" spans="1:12" ht="12.75">
      <c r="A273" s="10"/>
      <c r="B273" s="7" t="s">
        <v>178</v>
      </c>
      <c r="C273" s="7">
        <v>13</v>
      </c>
      <c r="D273" s="7">
        <v>12</v>
      </c>
      <c r="E273" s="7">
        <v>1</v>
      </c>
      <c r="F273" s="7">
        <v>0</v>
      </c>
      <c r="G273" s="7">
        <v>0</v>
      </c>
      <c r="H273" s="7">
        <v>2</v>
      </c>
      <c r="I273" s="7">
        <v>11</v>
      </c>
      <c r="J273" s="7">
        <v>0</v>
      </c>
      <c r="K273" s="7">
        <v>4</v>
      </c>
      <c r="L273" s="7">
        <v>9</v>
      </c>
    </row>
    <row r="274" spans="1:12" ht="12.75">
      <c r="A274" s="10"/>
      <c r="B274" s="7" t="s">
        <v>179</v>
      </c>
      <c r="C274" s="11">
        <f aca="true" t="shared" si="65" ref="C274:L274">C273/C272</f>
        <v>0.19402985074626866</v>
      </c>
      <c r="D274" s="11">
        <f t="shared" si="65"/>
        <v>0.1875</v>
      </c>
      <c r="E274" s="11">
        <f t="shared" si="65"/>
        <v>0.5</v>
      </c>
      <c r="F274" s="11">
        <f t="shared" si="65"/>
        <v>0</v>
      </c>
      <c r="G274" s="11">
        <v>0</v>
      </c>
      <c r="H274" s="11">
        <f t="shared" si="65"/>
        <v>0.4</v>
      </c>
      <c r="I274" s="11">
        <f t="shared" si="65"/>
        <v>0.1774193548387097</v>
      </c>
      <c r="J274" s="11">
        <v>0</v>
      </c>
      <c r="K274" s="11">
        <f t="shared" si="65"/>
        <v>0.18181818181818182</v>
      </c>
      <c r="L274" s="11">
        <f t="shared" si="65"/>
        <v>0.2</v>
      </c>
    </row>
    <row r="275" spans="1:12" ht="12.75">
      <c r="A275" s="10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2.75">
      <c r="A276" s="10">
        <v>57</v>
      </c>
      <c r="B276" s="7" t="s">
        <v>177</v>
      </c>
      <c r="C276" s="7">
        <v>1290</v>
      </c>
      <c r="D276" s="7">
        <v>1088</v>
      </c>
      <c r="E276" s="7">
        <v>114</v>
      </c>
      <c r="F276" s="7">
        <v>86</v>
      </c>
      <c r="G276" s="7">
        <v>2</v>
      </c>
      <c r="H276" s="7">
        <v>358</v>
      </c>
      <c r="I276" s="7">
        <v>913</v>
      </c>
      <c r="J276" s="7">
        <v>19</v>
      </c>
      <c r="K276" s="7">
        <v>486</v>
      </c>
      <c r="L276" s="7">
        <v>804</v>
      </c>
    </row>
    <row r="277" spans="1:12" ht="12.75">
      <c r="A277" s="10"/>
      <c r="B277" s="7" t="s">
        <v>178</v>
      </c>
      <c r="C277" s="7">
        <v>301</v>
      </c>
      <c r="D277" s="7">
        <v>268</v>
      </c>
      <c r="E277" s="7">
        <v>25</v>
      </c>
      <c r="F277" s="7">
        <v>7</v>
      </c>
      <c r="G277" s="7">
        <v>1</v>
      </c>
      <c r="H277" s="7">
        <v>93</v>
      </c>
      <c r="I277" s="7">
        <v>204</v>
      </c>
      <c r="J277" s="7">
        <v>4</v>
      </c>
      <c r="K277" s="7">
        <v>107</v>
      </c>
      <c r="L277" s="7">
        <v>194</v>
      </c>
    </row>
    <row r="278" spans="1:12" ht="12.75">
      <c r="A278" s="10"/>
      <c r="B278" s="7" t="s">
        <v>179</v>
      </c>
      <c r="C278" s="11">
        <f aca="true" t="shared" si="66" ref="C278:L278">C277/C276</f>
        <v>0.23333333333333334</v>
      </c>
      <c r="D278" s="11">
        <f t="shared" si="66"/>
        <v>0.24632352941176472</v>
      </c>
      <c r="E278" s="11">
        <f t="shared" si="66"/>
        <v>0.21929824561403508</v>
      </c>
      <c r="F278" s="11">
        <f t="shared" si="66"/>
        <v>0.08139534883720931</v>
      </c>
      <c r="G278" s="11">
        <f t="shared" si="66"/>
        <v>0.5</v>
      </c>
      <c r="H278" s="11">
        <f t="shared" si="66"/>
        <v>0.25977653631284914</v>
      </c>
      <c r="I278" s="11">
        <f t="shared" si="66"/>
        <v>0.22343921139101863</v>
      </c>
      <c r="J278" s="11">
        <f t="shared" si="66"/>
        <v>0.21052631578947367</v>
      </c>
      <c r="K278" s="11">
        <f t="shared" si="66"/>
        <v>0.22016460905349794</v>
      </c>
      <c r="L278" s="11">
        <f t="shared" si="66"/>
        <v>0.24129353233830847</v>
      </c>
    </row>
    <row r="279" spans="1:12" ht="12.75">
      <c r="A279" s="10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2.75">
      <c r="A280" s="10">
        <v>58</v>
      </c>
      <c r="B280" s="7" t="s">
        <v>177</v>
      </c>
      <c r="C280" s="7">
        <v>16</v>
      </c>
      <c r="D280" s="7">
        <v>11</v>
      </c>
      <c r="E280" s="7">
        <v>4</v>
      </c>
      <c r="F280" s="7">
        <v>1</v>
      </c>
      <c r="G280" s="7">
        <v>0</v>
      </c>
      <c r="H280" s="7">
        <v>16</v>
      </c>
      <c r="I280" s="7">
        <v>0</v>
      </c>
      <c r="J280" s="7">
        <v>0</v>
      </c>
      <c r="K280" s="7">
        <v>7</v>
      </c>
      <c r="L280" s="7">
        <v>9</v>
      </c>
    </row>
    <row r="281" spans="1:12" ht="12.75">
      <c r="A281" s="10"/>
      <c r="B281" s="7" t="s">
        <v>178</v>
      </c>
      <c r="C281" s="7">
        <v>10</v>
      </c>
      <c r="D281" s="7">
        <v>7</v>
      </c>
      <c r="E281" s="7">
        <v>3</v>
      </c>
      <c r="F281" s="7">
        <v>0</v>
      </c>
      <c r="G281" s="7">
        <v>0</v>
      </c>
      <c r="H281" s="7">
        <v>10</v>
      </c>
      <c r="I281" s="7">
        <v>0</v>
      </c>
      <c r="J281" s="7">
        <v>0</v>
      </c>
      <c r="K281" s="7">
        <v>5</v>
      </c>
      <c r="L281" s="7">
        <v>5</v>
      </c>
    </row>
    <row r="282" spans="1:12" ht="12.75">
      <c r="A282" s="10"/>
      <c r="B282" s="7" t="s">
        <v>179</v>
      </c>
      <c r="C282" s="11">
        <f aca="true" t="shared" si="67" ref="C282:L282">C281/C280</f>
        <v>0.625</v>
      </c>
      <c r="D282" s="11">
        <f t="shared" si="67"/>
        <v>0.6363636363636364</v>
      </c>
      <c r="E282" s="11">
        <f t="shared" si="67"/>
        <v>0.75</v>
      </c>
      <c r="F282" s="11">
        <f t="shared" si="67"/>
        <v>0</v>
      </c>
      <c r="G282" s="11">
        <v>0</v>
      </c>
      <c r="H282" s="11">
        <f t="shared" si="67"/>
        <v>0.625</v>
      </c>
      <c r="I282" s="11">
        <v>0</v>
      </c>
      <c r="J282" s="11">
        <v>0</v>
      </c>
      <c r="K282" s="11">
        <f t="shared" si="67"/>
        <v>0.7142857142857143</v>
      </c>
      <c r="L282" s="11">
        <f t="shared" si="67"/>
        <v>0.5555555555555556</v>
      </c>
    </row>
    <row r="283" spans="1:12" ht="12.75">
      <c r="A283" s="10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2.75">
      <c r="A284" s="10">
        <v>59</v>
      </c>
      <c r="B284" s="7" t="s">
        <v>177</v>
      </c>
      <c r="C284" s="7">
        <v>117</v>
      </c>
      <c r="D284" s="7">
        <v>71</v>
      </c>
      <c r="E284" s="7">
        <v>32</v>
      </c>
      <c r="F284" s="7">
        <v>14</v>
      </c>
      <c r="G284" s="7">
        <v>0</v>
      </c>
      <c r="H284" s="7">
        <v>93</v>
      </c>
      <c r="I284" s="7">
        <v>23</v>
      </c>
      <c r="J284" s="7">
        <v>1</v>
      </c>
      <c r="K284" s="7">
        <v>53</v>
      </c>
      <c r="L284" s="7">
        <v>64</v>
      </c>
    </row>
    <row r="285" spans="1:12" ht="12.75">
      <c r="A285" s="10"/>
      <c r="B285" s="7" t="s">
        <v>178</v>
      </c>
      <c r="C285" s="7">
        <v>58</v>
      </c>
      <c r="D285" s="7">
        <v>45</v>
      </c>
      <c r="E285" s="7">
        <v>12</v>
      </c>
      <c r="F285" s="7">
        <v>1</v>
      </c>
      <c r="G285" s="7">
        <v>0</v>
      </c>
      <c r="H285" s="7">
        <v>45</v>
      </c>
      <c r="I285" s="7">
        <v>12</v>
      </c>
      <c r="J285" s="7">
        <v>1</v>
      </c>
      <c r="K285" s="7">
        <v>24</v>
      </c>
      <c r="L285" s="7">
        <v>34</v>
      </c>
    </row>
    <row r="286" spans="1:12" ht="12.75">
      <c r="A286" s="10"/>
      <c r="B286" s="7" t="s">
        <v>179</v>
      </c>
      <c r="C286" s="11">
        <f aca="true" t="shared" si="68" ref="C286:L286">C285/C284</f>
        <v>0.49572649572649574</v>
      </c>
      <c r="D286" s="11">
        <f t="shared" si="68"/>
        <v>0.6338028169014085</v>
      </c>
      <c r="E286" s="11">
        <f t="shared" si="68"/>
        <v>0.375</v>
      </c>
      <c r="F286" s="11">
        <f t="shared" si="68"/>
        <v>0.07142857142857142</v>
      </c>
      <c r="G286" s="11">
        <v>0</v>
      </c>
      <c r="H286" s="11">
        <f t="shared" si="68"/>
        <v>0.4838709677419355</v>
      </c>
      <c r="I286" s="11">
        <f t="shared" si="68"/>
        <v>0.5217391304347826</v>
      </c>
      <c r="J286" s="11">
        <f t="shared" si="68"/>
        <v>1</v>
      </c>
      <c r="K286" s="11">
        <f t="shared" si="68"/>
        <v>0.4528301886792453</v>
      </c>
      <c r="L286" s="11">
        <f t="shared" si="68"/>
        <v>0.53125</v>
      </c>
    </row>
    <row r="287" spans="1:12" ht="12.75">
      <c r="A287" s="10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2.75">
      <c r="A288" s="10">
        <v>60</v>
      </c>
      <c r="B288" s="7" t="s">
        <v>177</v>
      </c>
      <c r="C288" s="7">
        <v>29</v>
      </c>
      <c r="D288" s="7">
        <v>20</v>
      </c>
      <c r="E288" s="7">
        <v>6</v>
      </c>
      <c r="F288" s="7">
        <v>3</v>
      </c>
      <c r="G288" s="7">
        <v>0</v>
      </c>
      <c r="H288" s="7">
        <v>19</v>
      </c>
      <c r="I288" s="7">
        <v>8</v>
      </c>
      <c r="J288" s="7">
        <v>2</v>
      </c>
      <c r="K288" s="7">
        <v>16</v>
      </c>
      <c r="L288" s="7">
        <v>13</v>
      </c>
    </row>
    <row r="289" spans="1:12" ht="12.75">
      <c r="A289" s="10"/>
      <c r="B289" s="7" t="s">
        <v>178</v>
      </c>
      <c r="C289" s="7">
        <v>13</v>
      </c>
      <c r="D289" s="7">
        <v>11</v>
      </c>
      <c r="E289" s="7">
        <v>2</v>
      </c>
      <c r="F289" s="7">
        <v>0</v>
      </c>
      <c r="G289" s="7">
        <v>0</v>
      </c>
      <c r="H289" s="7">
        <v>11</v>
      </c>
      <c r="I289" s="7">
        <v>2</v>
      </c>
      <c r="J289" s="7">
        <v>0</v>
      </c>
      <c r="K289" s="7">
        <v>8</v>
      </c>
      <c r="L289" s="7">
        <v>5</v>
      </c>
    </row>
    <row r="290" spans="1:12" ht="12.75">
      <c r="A290" s="10"/>
      <c r="B290" s="7" t="s">
        <v>179</v>
      </c>
      <c r="C290" s="11">
        <f aca="true" t="shared" si="69" ref="C290:L290">C289/C288</f>
        <v>0.4482758620689655</v>
      </c>
      <c r="D290" s="11">
        <f t="shared" si="69"/>
        <v>0.55</v>
      </c>
      <c r="E290" s="11">
        <f t="shared" si="69"/>
        <v>0.3333333333333333</v>
      </c>
      <c r="F290" s="11">
        <f t="shared" si="69"/>
        <v>0</v>
      </c>
      <c r="G290" s="11">
        <v>0</v>
      </c>
      <c r="H290" s="11">
        <f t="shared" si="69"/>
        <v>0.5789473684210527</v>
      </c>
      <c r="I290" s="11">
        <f t="shared" si="69"/>
        <v>0.25</v>
      </c>
      <c r="J290" s="11">
        <f t="shared" si="69"/>
        <v>0</v>
      </c>
      <c r="K290" s="11">
        <f t="shared" si="69"/>
        <v>0.5</v>
      </c>
      <c r="L290" s="11">
        <f t="shared" si="69"/>
        <v>0.38461538461538464</v>
      </c>
    </row>
    <row r="291" spans="1:12" ht="12.75">
      <c r="A291" s="10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2.75">
      <c r="A292" s="10">
        <v>61</v>
      </c>
      <c r="B292" s="7" t="s">
        <v>177</v>
      </c>
      <c r="C292" s="7">
        <v>15</v>
      </c>
      <c r="D292" s="7">
        <v>12</v>
      </c>
      <c r="E292" s="7">
        <v>2</v>
      </c>
      <c r="F292" s="7">
        <v>1</v>
      </c>
      <c r="G292" s="7">
        <v>0</v>
      </c>
      <c r="H292" s="7">
        <v>13</v>
      </c>
      <c r="I292" s="7">
        <v>2</v>
      </c>
      <c r="J292" s="7">
        <v>0</v>
      </c>
      <c r="K292" s="7">
        <v>7</v>
      </c>
      <c r="L292" s="7">
        <v>8</v>
      </c>
    </row>
    <row r="293" spans="1:12" ht="12.75">
      <c r="A293" s="10"/>
      <c r="B293" s="7" t="s">
        <v>178</v>
      </c>
      <c r="C293" s="7">
        <v>9</v>
      </c>
      <c r="D293" s="7">
        <v>8</v>
      </c>
      <c r="E293" s="7">
        <v>1</v>
      </c>
      <c r="F293" s="7">
        <v>0</v>
      </c>
      <c r="G293" s="7">
        <v>0</v>
      </c>
      <c r="H293" s="7">
        <v>9</v>
      </c>
      <c r="I293" s="7">
        <v>0</v>
      </c>
      <c r="J293" s="7">
        <v>0</v>
      </c>
      <c r="K293" s="7">
        <v>4</v>
      </c>
      <c r="L293" s="7">
        <v>5</v>
      </c>
    </row>
    <row r="294" spans="1:12" ht="12.75">
      <c r="A294" s="10"/>
      <c r="B294" s="7" t="s">
        <v>179</v>
      </c>
      <c r="C294" s="11">
        <f aca="true" t="shared" si="70" ref="C294:L294">C293/C292</f>
        <v>0.6</v>
      </c>
      <c r="D294" s="11">
        <f t="shared" si="70"/>
        <v>0.6666666666666666</v>
      </c>
      <c r="E294" s="11">
        <f t="shared" si="70"/>
        <v>0.5</v>
      </c>
      <c r="F294" s="11">
        <f t="shared" si="70"/>
        <v>0</v>
      </c>
      <c r="G294" s="11">
        <v>0</v>
      </c>
      <c r="H294" s="11">
        <f t="shared" si="70"/>
        <v>0.6923076923076923</v>
      </c>
      <c r="I294" s="11">
        <f t="shared" si="70"/>
        <v>0</v>
      </c>
      <c r="J294" s="11">
        <v>0</v>
      </c>
      <c r="K294" s="11">
        <f t="shared" si="70"/>
        <v>0.5714285714285714</v>
      </c>
      <c r="L294" s="11">
        <f t="shared" si="70"/>
        <v>0.625</v>
      </c>
    </row>
    <row r="295" spans="1:12" ht="12.75">
      <c r="A295" s="10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2.75">
      <c r="A296" s="10">
        <v>62</v>
      </c>
      <c r="B296" s="7" t="s">
        <v>177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</row>
    <row r="297" spans="1:12" ht="12.75">
      <c r="A297" s="10"/>
      <c r="B297" s="7" t="s">
        <v>178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</row>
    <row r="298" spans="1:13" ht="12.75">
      <c r="A298" s="10"/>
      <c r="B298" s="7" t="s">
        <v>179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5"/>
    </row>
    <row r="299" spans="1:12" ht="12.75">
      <c r="A299" s="10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2.75">
      <c r="A300" s="10">
        <v>65</v>
      </c>
      <c r="B300" s="7" t="s">
        <v>177</v>
      </c>
      <c r="C300" s="7">
        <v>2</v>
      </c>
      <c r="D300" s="7">
        <v>0</v>
      </c>
      <c r="E300" s="7">
        <v>0</v>
      </c>
      <c r="F300" s="7">
        <v>2</v>
      </c>
      <c r="G300" s="7">
        <v>0</v>
      </c>
      <c r="H300" s="7">
        <v>2</v>
      </c>
      <c r="I300" s="7">
        <v>0</v>
      </c>
      <c r="J300" s="7">
        <v>0</v>
      </c>
      <c r="K300" s="7">
        <v>1</v>
      </c>
      <c r="L300" s="7">
        <v>1</v>
      </c>
    </row>
    <row r="301" spans="1:12" ht="12.75">
      <c r="A301" s="10"/>
      <c r="B301" s="7" t="s">
        <v>178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</row>
    <row r="302" spans="1:13" ht="12.75">
      <c r="A302" s="10"/>
      <c r="B302" s="7" t="s">
        <v>179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5"/>
    </row>
    <row r="303" spans="1:12" ht="12.75">
      <c r="A303" s="10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2.75">
      <c r="A304" s="10">
        <v>66</v>
      </c>
      <c r="B304" s="7" t="s">
        <v>177</v>
      </c>
      <c r="C304" s="7">
        <v>83</v>
      </c>
      <c r="D304" s="7">
        <v>46</v>
      </c>
      <c r="E304" s="7">
        <v>21</v>
      </c>
      <c r="F304" s="7">
        <v>16</v>
      </c>
      <c r="G304" s="7">
        <v>0</v>
      </c>
      <c r="H304" s="7">
        <v>73</v>
      </c>
      <c r="I304" s="7">
        <v>7</v>
      </c>
      <c r="J304" s="7">
        <v>3</v>
      </c>
      <c r="K304" s="7">
        <v>31</v>
      </c>
      <c r="L304" s="7">
        <v>52</v>
      </c>
    </row>
    <row r="305" spans="1:12" ht="12.75">
      <c r="A305" s="10"/>
      <c r="B305" s="7" t="s">
        <v>178</v>
      </c>
      <c r="C305" s="7">
        <v>29</v>
      </c>
      <c r="D305" s="7">
        <v>16</v>
      </c>
      <c r="E305" s="7">
        <v>12</v>
      </c>
      <c r="F305" s="7">
        <v>1</v>
      </c>
      <c r="G305" s="7">
        <v>0</v>
      </c>
      <c r="H305" s="7">
        <v>26</v>
      </c>
      <c r="I305" s="7">
        <v>2</v>
      </c>
      <c r="J305" s="7">
        <v>1</v>
      </c>
      <c r="K305" s="7">
        <v>11</v>
      </c>
      <c r="L305" s="7">
        <v>18</v>
      </c>
    </row>
    <row r="306" spans="1:13" ht="12.75">
      <c r="A306" s="10"/>
      <c r="B306" s="7" t="s">
        <v>179</v>
      </c>
      <c r="C306" s="11">
        <f aca="true" t="shared" si="71" ref="C306:L306">C305/C304</f>
        <v>0.3493975903614458</v>
      </c>
      <c r="D306" s="11">
        <f t="shared" si="71"/>
        <v>0.34782608695652173</v>
      </c>
      <c r="E306" s="11">
        <f t="shared" si="71"/>
        <v>0.5714285714285714</v>
      </c>
      <c r="F306" s="11">
        <f t="shared" si="71"/>
        <v>0.0625</v>
      </c>
      <c r="G306" s="11">
        <v>0</v>
      </c>
      <c r="H306" s="11">
        <f t="shared" si="71"/>
        <v>0.3561643835616438</v>
      </c>
      <c r="I306" s="11">
        <f t="shared" si="71"/>
        <v>0.2857142857142857</v>
      </c>
      <c r="J306" s="11">
        <f t="shared" si="71"/>
        <v>0.3333333333333333</v>
      </c>
      <c r="K306" s="11">
        <f t="shared" si="71"/>
        <v>0.3548387096774194</v>
      </c>
      <c r="L306" s="11">
        <f t="shared" si="71"/>
        <v>0.34615384615384615</v>
      </c>
      <c r="M306" s="15"/>
    </row>
    <row r="307" spans="1:12" ht="12.75">
      <c r="A307" s="10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2.75">
      <c r="A308" s="10">
        <v>67</v>
      </c>
      <c r="B308" s="7" t="s">
        <v>177</v>
      </c>
      <c r="C308" s="7">
        <v>963</v>
      </c>
      <c r="D308" s="7">
        <v>409</v>
      </c>
      <c r="E308" s="7">
        <v>330</v>
      </c>
      <c r="F308" s="7">
        <v>221</v>
      </c>
      <c r="G308" s="7">
        <v>3</v>
      </c>
      <c r="H308" s="7">
        <v>726</v>
      </c>
      <c r="I308" s="7">
        <v>171</v>
      </c>
      <c r="J308" s="7">
        <v>66</v>
      </c>
      <c r="K308" s="7">
        <v>427</v>
      </c>
      <c r="L308" s="7">
        <v>536</v>
      </c>
    </row>
    <row r="309" spans="1:12" ht="12.75">
      <c r="A309" s="10"/>
      <c r="B309" s="7" t="s">
        <v>178</v>
      </c>
      <c r="C309" s="7">
        <v>12</v>
      </c>
      <c r="D309" s="7">
        <v>2</v>
      </c>
      <c r="E309" s="7">
        <v>9</v>
      </c>
      <c r="F309" s="7">
        <v>1</v>
      </c>
      <c r="G309" s="7">
        <v>0</v>
      </c>
      <c r="H309" s="7">
        <v>11</v>
      </c>
      <c r="I309" s="7">
        <v>1</v>
      </c>
      <c r="J309" s="7">
        <v>0</v>
      </c>
      <c r="K309" s="7">
        <v>7</v>
      </c>
      <c r="L309" s="7">
        <v>5</v>
      </c>
    </row>
    <row r="310" spans="1:13" ht="12.75">
      <c r="A310" s="10"/>
      <c r="B310" s="7" t="s">
        <v>179</v>
      </c>
      <c r="C310" s="11">
        <f aca="true" t="shared" si="72" ref="C310:L310">C309/C308</f>
        <v>0.012461059190031152</v>
      </c>
      <c r="D310" s="11">
        <f t="shared" si="72"/>
        <v>0.004889975550122249</v>
      </c>
      <c r="E310" s="11">
        <f t="shared" si="72"/>
        <v>0.02727272727272727</v>
      </c>
      <c r="F310" s="11">
        <f t="shared" si="72"/>
        <v>0.004524886877828055</v>
      </c>
      <c r="G310" s="11">
        <f t="shared" si="72"/>
        <v>0</v>
      </c>
      <c r="H310" s="11">
        <f t="shared" si="72"/>
        <v>0.015151515151515152</v>
      </c>
      <c r="I310" s="11">
        <f t="shared" si="72"/>
        <v>0.005847953216374269</v>
      </c>
      <c r="J310" s="11">
        <f t="shared" si="72"/>
        <v>0</v>
      </c>
      <c r="K310" s="11">
        <f t="shared" si="72"/>
        <v>0.01639344262295082</v>
      </c>
      <c r="L310" s="11">
        <f t="shared" si="72"/>
        <v>0.009328358208955223</v>
      </c>
      <c r="M310" s="15"/>
    </row>
    <row r="311" spans="1:12" ht="12.75">
      <c r="A311" s="10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2.75">
      <c r="A312" s="10">
        <v>75</v>
      </c>
      <c r="B312" s="7" t="s">
        <v>177</v>
      </c>
      <c r="C312" s="7">
        <v>382</v>
      </c>
      <c r="D312" s="7">
        <v>234</v>
      </c>
      <c r="E312" s="7">
        <v>148</v>
      </c>
      <c r="F312" s="7">
        <v>0</v>
      </c>
      <c r="G312" s="7">
        <v>0</v>
      </c>
      <c r="H312" s="7">
        <v>341</v>
      </c>
      <c r="I312" s="7">
        <v>32</v>
      </c>
      <c r="J312" s="7">
        <v>9</v>
      </c>
      <c r="K312" s="7">
        <v>182</v>
      </c>
      <c r="L312" s="7">
        <v>200</v>
      </c>
    </row>
    <row r="313" spans="1:12" ht="12.75">
      <c r="A313" s="10"/>
      <c r="B313" s="7" t="s">
        <v>178</v>
      </c>
      <c r="C313" s="7">
        <v>182</v>
      </c>
      <c r="D313" s="7">
        <v>108</v>
      </c>
      <c r="E313" s="7">
        <v>74</v>
      </c>
      <c r="F313" s="7">
        <v>0</v>
      </c>
      <c r="G313" s="7">
        <v>0</v>
      </c>
      <c r="H313" s="7">
        <v>163</v>
      </c>
      <c r="I313" s="7">
        <v>17</v>
      </c>
      <c r="J313" s="7">
        <v>2</v>
      </c>
      <c r="K313" s="7">
        <v>94</v>
      </c>
      <c r="L313" s="7">
        <v>88</v>
      </c>
    </row>
    <row r="314" spans="1:12" ht="12.75">
      <c r="A314" s="10"/>
      <c r="B314" s="7" t="s">
        <v>179</v>
      </c>
      <c r="C314" s="11">
        <f aca="true" t="shared" si="73" ref="C314:L314">C313/C312</f>
        <v>0.47643979057591623</v>
      </c>
      <c r="D314" s="11">
        <f t="shared" si="73"/>
        <v>0.46153846153846156</v>
      </c>
      <c r="E314" s="11">
        <f t="shared" si="73"/>
        <v>0.5</v>
      </c>
      <c r="F314" s="11">
        <v>0</v>
      </c>
      <c r="G314" s="11">
        <v>0</v>
      </c>
      <c r="H314" s="11">
        <f t="shared" si="73"/>
        <v>0.4780058651026393</v>
      </c>
      <c r="I314" s="11">
        <f t="shared" si="73"/>
        <v>0.53125</v>
      </c>
      <c r="J314" s="11">
        <f t="shared" si="73"/>
        <v>0.2222222222222222</v>
      </c>
      <c r="K314" s="11">
        <f t="shared" si="73"/>
        <v>0.5164835164835165</v>
      </c>
      <c r="L314" s="11">
        <f t="shared" si="73"/>
        <v>0.44</v>
      </c>
    </row>
    <row r="315" spans="1:12" ht="12.75">
      <c r="A315" s="10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2.75">
      <c r="A316" s="10">
        <v>76</v>
      </c>
      <c r="B316" s="7" t="s">
        <v>177</v>
      </c>
      <c r="C316" s="7">
        <v>28</v>
      </c>
      <c r="D316" s="7">
        <v>19</v>
      </c>
      <c r="E316" s="7">
        <v>9</v>
      </c>
      <c r="F316" s="7">
        <v>0</v>
      </c>
      <c r="G316" s="7">
        <v>0</v>
      </c>
      <c r="H316" s="7">
        <v>20</v>
      </c>
      <c r="I316" s="7">
        <v>8</v>
      </c>
      <c r="J316" s="7">
        <v>0</v>
      </c>
      <c r="K316" s="7">
        <v>13</v>
      </c>
      <c r="L316" s="7">
        <v>15</v>
      </c>
    </row>
    <row r="317" spans="1:12" ht="12.75">
      <c r="A317" s="10"/>
      <c r="B317" s="7" t="s">
        <v>178</v>
      </c>
      <c r="C317" s="7">
        <v>9</v>
      </c>
      <c r="D317" s="7">
        <v>6</v>
      </c>
      <c r="E317" s="7">
        <v>3</v>
      </c>
      <c r="F317" s="7">
        <v>0</v>
      </c>
      <c r="G317" s="7">
        <v>0</v>
      </c>
      <c r="H317" s="7">
        <v>6</v>
      </c>
      <c r="I317" s="7">
        <v>3</v>
      </c>
      <c r="J317" s="7">
        <v>0</v>
      </c>
      <c r="K317" s="7">
        <v>4</v>
      </c>
      <c r="L317" s="7">
        <v>5</v>
      </c>
    </row>
    <row r="318" spans="1:12" ht="12.75">
      <c r="A318" s="10"/>
      <c r="B318" s="7" t="s">
        <v>179</v>
      </c>
      <c r="C318" s="11">
        <f aca="true" t="shared" si="74" ref="C318:L318">C317/C316</f>
        <v>0.32142857142857145</v>
      </c>
      <c r="D318" s="11">
        <f t="shared" si="74"/>
        <v>0.3157894736842105</v>
      </c>
      <c r="E318" s="11">
        <f t="shared" si="74"/>
        <v>0.3333333333333333</v>
      </c>
      <c r="F318" s="11">
        <v>0</v>
      </c>
      <c r="G318" s="11">
        <v>0</v>
      </c>
      <c r="H318" s="11">
        <f t="shared" si="74"/>
        <v>0.3</v>
      </c>
      <c r="I318" s="11">
        <f t="shared" si="74"/>
        <v>0.375</v>
      </c>
      <c r="J318" s="11">
        <v>0</v>
      </c>
      <c r="K318" s="11">
        <f t="shared" si="74"/>
        <v>0.3076923076923077</v>
      </c>
      <c r="L318" s="11">
        <f t="shared" si="74"/>
        <v>0.3333333333333333</v>
      </c>
    </row>
    <row r="319" spans="1:12" ht="12.75">
      <c r="A319" s="10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2.75">
      <c r="A320" s="10">
        <v>77</v>
      </c>
      <c r="B320" s="7" t="s">
        <v>177</v>
      </c>
      <c r="C320" s="7">
        <v>94</v>
      </c>
      <c r="D320" s="7">
        <v>84</v>
      </c>
      <c r="E320" s="7">
        <v>10</v>
      </c>
      <c r="F320" s="7">
        <v>0</v>
      </c>
      <c r="G320" s="7">
        <v>0</v>
      </c>
      <c r="H320" s="7">
        <v>48</v>
      </c>
      <c r="I320" s="7">
        <v>43</v>
      </c>
      <c r="J320" s="7">
        <v>3</v>
      </c>
      <c r="K320" s="7">
        <v>40</v>
      </c>
      <c r="L320" s="7">
        <v>54</v>
      </c>
    </row>
    <row r="321" spans="1:12" ht="12.75">
      <c r="A321" s="10"/>
      <c r="B321" s="7" t="s">
        <v>178</v>
      </c>
      <c r="C321" s="7">
        <v>16</v>
      </c>
      <c r="D321" s="7">
        <v>15</v>
      </c>
      <c r="E321" s="7">
        <v>1</v>
      </c>
      <c r="F321" s="7">
        <v>0</v>
      </c>
      <c r="G321" s="7">
        <v>0</v>
      </c>
      <c r="H321" s="7">
        <v>9</v>
      </c>
      <c r="I321" s="7">
        <v>7</v>
      </c>
      <c r="J321" s="7">
        <v>0</v>
      </c>
      <c r="K321" s="7">
        <v>4</v>
      </c>
      <c r="L321" s="7">
        <v>12</v>
      </c>
    </row>
    <row r="322" spans="1:12" ht="12.75">
      <c r="A322" s="10"/>
      <c r="B322" s="7" t="s">
        <v>179</v>
      </c>
      <c r="C322" s="11">
        <f aca="true" t="shared" si="75" ref="C322:L322">C321/C320</f>
        <v>0.1702127659574468</v>
      </c>
      <c r="D322" s="11">
        <f t="shared" si="75"/>
        <v>0.17857142857142858</v>
      </c>
      <c r="E322" s="11">
        <f t="shared" si="75"/>
        <v>0.1</v>
      </c>
      <c r="F322" s="11">
        <v>0</v>
      </c>
      <c r="G322" s="11">
        <v>0</v>
      </c>
      <c r="H322" s="11">
        <f t="shared" si="75"/>
        <v>0.1875</v>
      </c>
      <c r="I322" s="11">
        <f t="shared" si="75"/>
        <v>0.16279069767441862</v>
      </c>
      <c r="J322" s="11">
        <f t="shared" si="75"/>
        <v>0</v>
      </c>
      <c r="K322" s="11">
        <f t="shared" si="75"/>
        <v>0.1</v>
      </c>
      <c r="L322" s="11">
        <f t="shared" si="75"/>
        <v>0.2222222222222222</v>
      </c>
    </row>
    <row r="323" spans="1:12" ht="12.75">
      <c r="A323" s="10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2.75">
      <c r="A324" s="10">
        <v>78</v>
      </c>
      <c r="B324" s="7" t="s">
        <v>177</v>
      </c>
      <c r="C324" s="7">
        <v>326</v>
      </c>
      <c r="D324" s="7">
        <v>248</v>
      </c>
      <c r="E324" s="7">
        <v>78</v>
      </c>
      <c r="F324" s="7">
        <v>0</v>
      </c>
      <c r="G324" s="7">
        <v>0</v>
      </c>
      <c r="H324" s="7">
        <v>246</v>
      </c>
      <c r="I324" s="7">
        <v>75</v>
      </c>
      <c r="J324" s="7">
        <v>5</v>
      </c>
      <c r="K324" s="7">
        <v>140</v>
      </c>
      <c r="L324" s="7">
        <v>186</v>
      </c>
    </row>
    <row r="325" spans="1:12" ht="12.75">
      <c r="A325" s="10"/>
      <c r="B325" s="7" t="s">
        <v>178</v>
      </c>
      <c r="C325" s="7">
        <v>91</v>
      </c>
      <c r="D325" s="7">
        <v>68</v>
      </c>
      <c r="E325" s="7">
        <v>23</v>
      </c>
      <c r="F325" s="7">
        <v>0</v>
      </c>
      <c r="G325" s="7">
        <v>0</v>
      </c>
      <c r="H325" s="7">
        <v>73</v>
      </c>
      <c r="I325" s="7">
        <v>16</v>
      </c>
      <c r="J325" s="7">
        <v>2</v>
      </c>
      <c r="K325" s="7">
        <v>40</v>
      </c>
      <c r="L325" s="7">
        <v>51</v>
      </c>
    </row>
    <row r="326" spans="1:12" ht="12.75">
      <c r="A326" s="10"/>
      <c r="B326" s="7" t="s">
        <v>179</v>
      </c>
      <c r="C326" s="11">
        <f aca="true" t="shared" si="76" ref="C326:L326">C325/C324</f>
        <v>0.2791411042944785</v>
      </c>
      <c r="D326" s="11">
        <f t="shared" si="76"/>
        <v>0.27419354838709675</v>
      </c>
      <c r="E326" s="11">
        <f t="shared" si="76"/>
        <v>0.2948717948717949</v>
      </c>
      <c r="F326" s="11">
        <v>0</v>
      </c>
      <c r="G326" s="11">
        <v>0</v>
      </c>
      <c r="H326" s="11">
        <f t="shared" si="76"/>
        <v>0.2967479674796748</v>
      </c>
      <c r="I326" s="11">
        <f t="shared" si="76"/>
        <v>0.21333333333333335</v>
      </c>
      <c r="J326" s="11">
        <f t="shared" si="76"/>
        <v>0.4</v>
      </c>
      <c r="K326" s="11">
        <f t="shared" si="76"/>
        <v>0.2857142857142857</v>
      </c>
      <c r="L326" s="11">
        <f t="shared" si="76"/>
        <v>0.27419354838709675</v>
      </c>
    </row>
    <row r="327" spans="1:12" ht="12.75">
      <c r="A327" s="10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2.75">
      <c r="A328" s="10">
        <v>79</v>
      </c>
      <c r="B328" s="7" t="s">
        <v>177</v>
      </c>
      <c r="C328" s="7">
        <v>598</v>
      </c>
      <c r="D328" s="7">
        <v>506</v>
      </c>
      <c r="E328" s="7">
        <v>92</v>
      </c>
      <c r="F328" s="7">
        <v>0</v>
      </c>
      <c r="G328" s="7">
        <v>0</v>
      </c>
      <c r="H328" s="7">
        <v>313</v>
      </c>
      <c r="I328" s="7">
        <v>277</v>
      </c>
      <c r="J328" s="7">
        <v>8</v>
      </c>
      <c r="K328" s="7">
        <v>211</v>
      </c>
      <c r="L328" s="7">
        <v>387</v>
      </c>
    </row>
    <row r="329" spans="1:12" ht="12.75">
      <c r="A329" s="10"/>
      <c r="B329" s="7" t="s">
        <v>178</v>
      </c>
      <c r="C329" s="7">
        <v>128</v>
      </c>
      <c r="D329" s="7">
        <v>99</v>
      </c>
      <c r="E329" s="7">
        <v>29</v>
      </c>
      <c r="F329" s="7">
        <v>0</v>
      </c>
      <c r="G329" s="7">
        <v>0</v>
      </c>
      <c r="H329" s="7">
        <v>76</v>
      </c>
      <c r="I329" s="7">
        <v>51</v>
      </c>
      <c r="J329" s="7">
        <v>1</v>
      </c>
      <c r="K329" s="7">
        <v>42</v>
      </c>
      <c r="L329" s="7">
        <v>86</v>
      </c>
    </row>
    <row r="330" spans="1:12" ht="12.75">
      <c r="A330" s="10"/>
      <c r="B330" s="7" t="s">
        <v>179</v>
      </c>
      <c r="C330" s="11">
        <f aca="true" t="shared" si="77" ref="C330:L330">C329/C328</f>
        <v>0.2140468227424749</v>
      </c>
      <c r="D330" s="11">
        <f t="shared" si="77"/>
        <v>0.1956521739130435</v>
      </c>
      <c r="E330" s="11">
        <f t="shared" si="77"/>
        <v>0.31521739130434784</v>
      </c>
      <c r="F330" s="11">
        <v>0</v>
      </c>
      <c r="G330" s="11">
        <v>0</v>
      </c>
      <c r="H330" s="11">
        <f t="shared" si="77"/>
        <v>0.24281150159744408</v>
      </c>
      <c r="I330" s="11">
        <f t="shared" si="77"/>
        <v>0.18411552346570398</v>
      </c>
      <c r="J330" s="11">
        <f t="shared" si="77"/>
        <v>0.125</v>
      </c>
      <c r="K330" s="11">
        <f t="shared" si="77"/>
        <v>0.1990521327014218</v>
      </c>
      <c r="L330" s="11">
        <f t="shared" si="77"/>
        <v>0.2222222222222222</v>
      </c>
    </row>
    <row r="331" spans="1:12" ht="12.75">
      <c r="A331" s="10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2.75">
      <c r="A332" s="10">
        <v>80</v>
      </c>
      <c r="B332" s="7" t="s">
        <v>177</v>
      </c>
      <c r="C332" s="7">
        <v>350</v>
      </c>
      <c r="D332" s="7">
        <v>284</v>
      </c>
      <c r="E332" s="7">
        <v>66</v>
      </c>
      <c r="F332" s="7">
        <v>0</v>
      </c>
      <c r="G332" s="7">
        <v>0</v>
      </c>
      <c r="H332" s="7">
        <v>248</v>
      </c>
      <c r="I332" s="7">
        <v>95</v>
      </c>
      <c r="J332" s="7">
        <v>7</v>
      </c>
      <c r="K332" s="7">
        <v>153</v>
      </c>
      <c r="L332" s="7">
        <v>197</v>
      </c>
    </row>
    <row r="333" spans="1:12" ht="12.75">
      <c r="A333" s="10"/>
      <c r="B333" s="7" t="s">
        <v>178</v>
      </c>
      <c r="C333" s="7">
        <v>102</v>
      </c>
      <c r="D333" s="7">
        <v>83</v>
      </c>
      <c r="E333" s="7">
        <v>19</v>
      </c>
      <c r="F333" s="7">
        <v>0</v>
      </c>
      <c r="G333" s="7">
        <v>0</v>
      </c>
      <c r="H333" s="7">
        <v>83</v>
      </c>
      <c r="I333" s="7">
        <v>19</v>
      </c>
      <c r="J333" s="7">
        <v>0</v>
      </c>
      <c r="K333" s="7">
        <v>55</v>
      </c>
      <c r="L333" s="7">
        <v>47</v>
      </c>
    </row>
    <row r="334" spans="1:12" ht="12.75">
      <c r="A334" s="10"/>
      <c r="B334" s="7" t="s">
        <v>179</v>
      </c>
      <c r="C334" s="11">
        <f aca="true" t="shared" si="78" ref="C334:L334">C333/C332</f>
        <v>0.2914285714285714</v>
      </c>
      <c r="D334" s="11">
        <f t="shared" si="78"/>
        <v>0.29225352112676056</v>
      </c>
      <c r="E334" s="11">
        <f t="shared" si="78"/>
        <v>0.2878787878787879</v>
      </c>
      <c r="F334" s="11">
        <v>0</v>
      </c>
      <c r="G334" s="11">
        <v>0</v>
      </c>
      <c r="H334" s="11">
        <f t="shared" si="78"/>
        <v>0.3346774193548387</v>
      </c>
      <c r="I334" s="11">
        <f t="shared" si="78"/>
        <v>0.2</v>
      </c>
      <c r="J334" s="11">
        <f t="shared" si="78"/>
        <v>0</v>
      </c>
      <c r="K334" s="11">
        <f t="shared" si="78"/>
        <v>0.35947712418300654</v>
      </c>
      <c r="L334" s="11">
        <f t="shared" si="78"/>
        <v>0.23857868020304568</v>
      </c>
    </row>
    <row r="335" spans="1:12" ht="12.75">
      <c r="A335" s="10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2.75">
      <c r="A336" s="10">
        <v>81</v>
      </c>
      <c r="B336" s="7" t="s">
        <v>177</v>
      </c>
      <c r="C336" s="7">
        <v>1415</v>
      </c>
      <c r="D336" s="7">
        <v>806</v>
      </c>
      <c r="E336" s="7">
        <v>609</v>
      </c>
      <c r="F336" s="7">
        <v>0</v>
      </c>
      <c r="G336" s="7">
        <v>0</v>
      </c>
      <c r="H336" s="7">
        <v>1338</v>
      </c>
      <c r="I336" s="7">
        <v>65</v>
      </c>
      <c r="J336" s="7">
        <v>12</v>
      </c>
      <c r="K336" s="7">
        <v>675</v>
      </c>
      <c r="L336" s="7">
        <v>740</v>
      </c>
    </row>
    <row r="337" spans="1:12" ht="12.75">
      <c r="A337" s="10"/>
      <c r="B337" s="7" t="s">
        <v>178</v>
      </c>
      <c r="C337" s="7">
        <v>591</v>
      </c>
      <c r="D337" s="7">
        <v>322</v>
      </c>
      <c r="E337" s="7">
        <v>267</v>
      </c>
      <c r="F337" s="7">
        <v>2</v>
      </c>
      <c r="G337" s="7">
        <v>0</v>
      </c>
      <c r="H337" s="7">
        <v>563</v>
      </c>
      <c r="I337" s="7">
        <v>24</v>
      </c>
      <c r="J337" s="7">
        <v>4</v>
      </c>
      <c r="K337" s="7">
        <v>299</v>
      </c>
      <c r="L337" s="7">
        <v>292</v>
      </c>
    </row>
    <row r="338" spans="1:12" ht="12.75">
      <c r="A338" s="10"/>
      <c r="B338" s="7" t="s">
        <v>179</v>
      </c>
      <c r="C338" s="11">
        <f aca="true" t="shared" si="79" ref="C338:L338">C337/C336</f>
        <v>0.4176678445229682</v>
      </c>
      <c r="D338" s="11">
        <f t="shared" si="79"/>
        <v>0.39950372208436724</v>
      </c>
      <c r="E338" s="11">
        <f t="shared" si="79"/>
        <v>0.43842364532019706</v>
      </c>
      <c r="F338" s="11">
        <v>0</v>
      </c>
      <c r="G338" s="11">
        <v>0</v>
      </c>
      <c r="H338" s="11">
        <f t="shared" si="79"/>
        <v>0.42077727952167415</v>
      </c>
      <c r="I338" s="11">
        <f t="shared" si="79"/>
        <v>0.36923076923076925</v>
      </c>
      <c r="J338" s="11">
        <f t="shared" si="79"/>
        <v>0.3333333333333333</v>
      </c>
      <c r="K338" s="11">
        <f t="shared" si="79"/>
        <v>0.44296296296296295</v>
      </c>
      <c r="L338" s="11">
        <f t="shared" si="79"/>
        <v>0.3945945945945946</v>
      </c>
    </row>
    <row r="339" spans="1:12" ht="12.75">
      <c r="A339" s="10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2.75">
      <c r="A340" s="10" t="s">
        <v>193</v>
      </c>
      <c r="B340" s="7" t="s">
        <v>177</v>
      </c>
      <c r="C340" s="7">
        <v>1393</v>
      </c>
      <c r="D340" s="7">
        <v>874</v>
      </c>
      <c r="E340" s="7">
        <v>519</v>
      </c>
      <c r="F340" s="7">
        <v>0</v>
      </c>
      <c r="G340" s="7">
        <v>0</v>
      </c>
      <c r="H340" s="7">
        <v>1285</v>
      </c>
      <c r="I340" s="7">
        <v>89</v>
      </c>
      <c r="J340" s="7">
        <v>19</v>
      </c>
      <c r="K340" s="7">
        <v>653</v>
      </c>
      <c r="L340" s="7">
        <v>740</v>
      </c>
    </row>
    <row r="341" spans="1:12" ht="12.75">
      <c r="A341" s="10"/>
      <c r="B341" s="7" t="s">
        <v>178</v>
      </c>
      <c r="C341" s="7">
        <v>662</v>
      </c>
      <c r="D341" s="7">
        <v>410</v>
      </c>
      <c r="E341" s="7">
        <v>252</v>
      </c>
      <c r="F341" s="7">
        <v>0</v>
      </c>
      <c r="G341" s="7">
        <v>0</v>
      </c>
      <c r="H341" s="7">
        <v>621</v>
      </c>
      <c r="I341" s="7">
        <v>35</v>
      </c>
      <c r="J341" s="7">
        <v>6</v>
      </c>
      <c r="K341" s="7">
        <v>313</v>
      </c>
      <c r="L341" s="7">
        <v>349</v>
      </c>
    </row>
    <row r="342" spans="1:12" ht="12.75">
      <c r="A342" s="10"/>
      <c r="B342" s="7" t="s">
        <v>179</v>
      </c>
      <c r="C342" s="11">
        <f aca="true" t="shared" si="80" ref="C342:L342">C341/C340</f>
        <v>0.4752333094041637</v>
      </c>
      <c r="D342" s="11">
        <f t="shared" si="80"/>
        <v>0.4691075514874142</v>
      </c>
      <c r="E342" s="11">
        <f t="shared" si="80"/>
        <v>0.48554913294797686</v>
      </c>
      <c r="F342" s="11">
        <v>0</v>
      </c>
      <c r="G342" s="11">
        <v>0</v>
      </c>
      <c r="H342" s="11">
        <f t="shared" si="80"/>
        <v>0.4832684824902724</v>
      </c>
      <c r="I342" s="11">
        <f t="shared" si="80"/>
        <v>0.39325842696629215</v>
      </c>
      <c r="J342" s="11">
        <f t="shared" si="80"/>
        <v>0.3157894736842105</v>
      </c>
      <c r="K342" s="11">
        <f t="shared" si="80"/>
        <v>0.4793261868300153</v>
      </c>
      <c r="L342" s="11">
        <f t="shared" si="80"/>
        <v>0.47162162162162163</v>
      </c>
    </row>
    <row r="343" spans="1:12" ht="12.75">
      <c r="A343" s="10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2.75">
      <c r="A344" s="10">
        <v>82</v>
      </c>
      <c r="B344" s="7" t="s">
        <v>177</v>
      </c>
      <c r="C344" s="7">
        <v>1589</v>
      </c>
      <c r="D344" s="7">
        <v>1140</v>
      </c>
      <c r="E344" s="7">
        <v>449</v>
      </c>
      <c r="F344" s="7">
        <v>0</v>
      </c>
      <c r="G344" s="7">
        <v>0</v>
      </c>
      <c r="H344" s="7">
        <v>1234</v>
      </c>
      <c r="I344" s="7">
        <v>342</v>
      </c>
      <c r="J344" s="7">
        <v>13</v>
      </c>
      <c r="K344" s="7">
        <v>715</v>
      </c>
      <c r="L344" s="7">
        <v>874</v>
      </c>
    </row>
    <row r="345" spans="1:12" ht="12.75">
      <c r="A345" s="10"/>
      <c r="B345" s="7" t="s">
        <v>178</v>
      </c>
      <c r="C345" s="7">
        <v>536</v>
      </c>
      <c r="D345" s="7">
        <v>379</v>
      </c>
      <c r="E345" s="7">
        <v>157</v>
      </c>
      <c r="F345" s="7">
        <v>0</v>
      </c>
      <c r="G345" s="7">
        <v>0</v>
      </c>
      <c r="H345" s="7">
        <v>417</v>
      </c>
      <c r="I345" s="7">
        <v>116</v>
      </c>
      <c r="J345" s="7">
        <v>3</v>
      </c>
      <c r="K345" s="7">
        <v>254</v>
      </c>
      <c r="L345" s="7">
        <v>282</v>
      </c>
    </row>
    <row r="346" spans="1:12" ht="12.75">
      <c r="A346" s="10"/>
      <c r="B346" s="7" t="s">
        <v>179</v>
      </c>
      <c r="C346" s="11">
        <f aca="true" t="shared" si="81" ref="C346:L346">C345/C344</f>
        <v>0.33731906859660166</v>
      </c>
      <c r="D346" s="11">
        <f t="shared" si="81"/>
        <v>0.33245614035087717</v>
      </c>
      <c r="E346" s="11">
        <f t="shared" si="81"/>
        <v>0.34966592427616927</v>
      </c>
      <c r="F346" s="11">
        <v>0</v>
      </c>
      <c r="G346" s="11">
        <v>0</v>
      </c>
      <c r="H346" s="11">
        <f t="shared" si="81"/>
        <v>0.3379254457050243</v>
      </c>
      <c r="I346" s="11">
        <f t="shared" si="81"/>
        <v>0.3391812865497076</v>
      </c>
      <c r="J346" s="11">
        <f t="shared" si="81"/>
        <v>0.23076923076923078</v>
      </c>
      <c r="K346" s="11">
        <f t="shared" si="81"/>
        <v>0.35524475524475524</v>
      </c>
      <c r="L346" s="11">
        <f t="shared" si="81"/>
        <v>0.32265446224256294</v>
      </c>
    </row>
    <row r="347" spans="1:12" ht="12.75">
      <c r="A347" s="10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2.75">
      <c r="A348" s="10">
        <v>83</v>
      </c>
      <c r="B348" s="7" t="s">
        <v>177</v>
      </c>
      <c r="C348" s="7">
        <v>566</v>
      </c>
      <c r="D348" s="7">
        <v>384</v>
      </c>
      <c r="E348" s="7">
        <v>182</v>
      </c>
      <c r="F348" s="7">
        <v>0</v>
      </c>
      <c r="G348" s="7">
        <v>0</v>
      </c>
      <c r="H348" s="7">
        <v>475</v>
      </c>
      <c r="I348" s="7">
        <v>85</v>
      </c>
      <c r="J348" s="7">
        <v>6</v>
      </c>
      <c r="K348" s="7">
        <v>242</v>
      </c>
      <c r="L348" s="7">
        <v>324</v>
      </c>
    </row>
    <row r="349" spans="1:12" ht="12.75">
      <c r="A349" s="10"/>
      <c r="B349" s="7" t="s">
        <v>178</v>
      </c>
      <c r="C349" s="7">
        <v>195</v>
      </c>
      <c r="D349" s="7">
        <v>134</v>
      </c>
      <c r="E349" s="7">
        <v>61</v>
      </c>
      <c r="F349" s="7">
        <v>0</v>
      </c>
      <c r="G349" s="7">
        <v>0</v>
      </c>
      <c r="H349" s="7">
        <v>167</v>
      </c>
      <c r="I349" s="7">
        <v>28</v>
      </c>
      <c r="J349" s="7">
        <v>0</v>
      </c>
      <c r="K349" s="7">
        <v>86</v>
      </c>
      <c r="L349" s="7">
        <v>109</v>
      </c>
    </row>
    <row r="350" spans="1:12" ht="12.75">
      <c r="A350" s="10"/>
      <c r="B350" s="7" t="s">
        <v>179</v>
      </c>
      <c r="C350" s="11">
        <f aca="true" t="shared" si="82" ref="C350:L350">C349/C348</f>
        <v>0.34452296819787986</v>
      </c>
      <c r="D350" s="11">
        <f t="shared" si="82"/>
        <v>0.3489583333333333</v>
      </c>
      <c r="E350" s="11">
        <f t="shared" si="82"/>
        <v>0.33516483516483514</v>
      </c>
      <c r="F350" s="11">
        <v>0</v>
      </c>
      <c r="G350" s="11">
        <v>0</v>
      </c>
      <c r="H350" s="11">
        <f t="shared" si="82"/>
        <v>0.35157894736842105</v>
      </c>
      <c r="I350" s="11">
        <f t="shared" si="82"/>
        <v>0.32941176470588235</v>
      </c>
      <c r="J350" s="11">
        <f t="shared" si="82"/>
        <v>0</v>
      </c>
      <c r="K350" s="11">
        <f t="shared" si="82"/>
        <v>0.35537190082644626</v>
      </c>
      <c r="L350" s="11">
        <f t="shared" si="82"/>
        <v>0.33641975308641975</v>
      </c>
    </row>
    <row r="351" spans="1:12" ht="12.75">
      <c r="A351" s="10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2.75">
      <c r="A352" s="10">
        <v>84</v>
      </c>
      <c r="B352" s="7" t="s">
        <v>177</v>
      </c>
      <c r="C352" s="7">
        <v>1522</v>
      </c>
      <c r="D352" s="7">
        <v>1014</v>
      </c>
      <c r="E352" s="7">
        <v>508</v>
      </c>
      <c r="F352" s="7">
        <v>0</v>
      </c>
      <c r="G352" s="7">
        <v>0</v>
      </c>
      <c r="H352" s="7">
        <v>1344</v>
      </c>
      <c r="I352" s="7">
        <v>152</v>
      </c>
      <c r="J352" s="7">
        <v>26</v>
      </c>
      <c r="K352" s="7">
        <v>686</v>
      </c>
      <c r="L352" s="7">
        <v>836</v>
      </c>
    </row>
    <row r="353" spans="1:12" ht="12.75">
      <c r="A353" s="10"/>
      <c r="B353" s="7" t="s">
        <v>178</v>
      </c>
      <c r="C353" s="7">
        <v>580</v>
      </c>
      <c r="D353" s="7">
        <v>397</v>
      </c>
      <c r="E353" s="7">
        <v>179</v>
      </c>
      <c r="F353" s="7">
        <v>4</v>
      </c>
      <c r="G353" s="7">
        <v>0</v>
      </c>
      <c r="H353" s="7">
        <v>518</v>
      </c>
      <c r="I353" s="7">
        <v>53</v>
      </c>
      <c r="J353" s="7">
        <v>9</v>
      </c>
      <c r="K353" s="7">
        <v>277</v>
      </c>
      <c r="L353" s="7">
        <v>303</v>
      </c>
    </row>
    <row r="354" spans="1:12" ht="12.75">
      <c r="A354" s="10"/>
      <c r="B354" s="7" t="s">
        <v>179</v>
      </c>
      <c r="C354" s="11">
        <f aca="true" t="shared" si="83" ref="C354:L354">C353/C352</f>
        <v>0.38107752956636004</v>
      </c>
      <c r="D354" s="11">
        <f t="shared" si="83"/>
        <v>0.3915187376725838</v>
      </c>
      <c r="E354" s="11">
        <f t="shared" si="83"/>
        <v>0.35236220472440943</v>
      </c>
      <c r="F354" s="11">
        <v>0</v>
      </c>
      <c r="G354" s="11">
        <v>0</v>
      </c>
      <c r="H354" s="11">
        <f t="shared" si="83"/>
        <v>0.3854166666666667</v>
      </c>
      <c r="I354" s="11">
        <f t="shared" si="83"/>
        <v>0.34868421052631576</v>
      </c>
      <c r="J354" s="11">
        <f t="shared" si="83"/>
        <v>0.34615384615384615</v>
      </c>
      <c r="K354" s="11">
        <f t="shared" si="83"/>
        <v>0.4037900874635568</v>
      </c>
      <c r="L354" s="11">
        <f t="shared" si="83"/>
        <v>0.3624401913875598</v>
      </c>
    </row>
    <row r="355" spans="1:12" ht="12.75">
      <c r="A355" s="10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2.75">
      <c r="A356" s="10" t="s">
        <v>194</v>
      </c>
      <c r="B356" s="7" t="s">
        <v>177</v>
      </c>
      <c r="C356" s="7">
        <v>1410</v>
      </c>
      <c r="D356" s="7">
        <v>983</v>
      </c>
      <c r="E356" s="7">
        <v>427</v>
      </c>
      <c r="F356" s="7">
        <v>0</v>
      </c>
      <c r="G356" s="7">
        <v>0</v>
      </c>
      <c r="H356" s="7">
        <v>1349</v>
      </c>
      <c r="I356" s="7">
        <v>53</v>
      </c>
      <c r="J356" s="7">
        <v>8</v>
      </c>
      <c r="K356" s="7">
        <v>638</v>
      </c>
      <c r="L356" s="7">
        <v>772</v>
      </c>
    </row>
    <row r="357" spans="1:12" ht="12.75">
      <c r="A357" s="10"/>
      <c r="B357" s="7" t="s">
        <v>178</v>
      </c>
      <c r="C357" s="7">
        <v>585</v>
      </c>
      <c r="D357" s="7">
        <v>395</v>
      </c>
      <c r="E357" s="7">
        <v>189</v>
      </c>
      <c r="F357" s="7">
        <v>1</v>
      </c>
      <c r="G357" s="7">
        <v>0</v>
      </c>
      <c r="H357" s="7">
        <v>559</v>
      </c>
      <c r="I357" s="7">
        <v>23</v>
      </c>
      <c r="J357" s="7">
        <v>3</v>
      </c>
      <c r="K357" s="7">
        <v>278</v>
      </c>
      <c r="L357" s="7">
        <v>307</v>
      </c>
    </row>
    <row r="358" spans="1:12" ht="12.75">
      <c r="A358" s="10"/>
      <c r="B358" s="7" t="s">
        <v>179</v>
      </c>
      <c r="C358" s="11">
        <f aca="true" t="shared" si="84" ref="C358:L358">C357/C356</f>
        <v>0.4148936170212766</v>
      </c>
      <c r="D358" s="11">
        <f t="shared" si="84"/>
        <v>0.40183112919633773</v>
      </c>
      <c r="E358" s="11">
        <f t="shared" si="84"/>
        <v>0.4426229508196721</v>
      </c>
      <c r="F358" s="11">
        <v>0</v>
      </c>
      <c r="G358" s="11">
        <v>0</v>
      </c>
      <c r="H358" s="11">
        <f t="shared" si="84"/>
        <v>0.4143810229799852</v>
      </c>
      <c r="I358" s="11">
        <f t="shared" si="84"/>
        <v>0.4339622641509434</v>
      </c>
      <c r="J358" s="11">
        <f t="shared" si="84"/>
        <v>0.375</v>
      </c>
      <c r="K358" s="11">
        <f t="shared" si="84"/>
        <v>0.43573667711598746</v>
      </c>
      <c r="L358" s="11">
        <f t="shared" si="84"/>
        <v>0.39766839378238344</v>
      </c>
    </row>
    <row r="359" spans="1:12" ht="12.75">
      <c r="A359" s="10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2.75">
      <c r="A360" s="10">
        <v>85</v>
      </c>
      <c r="B360" s="7" t="s">
        <v>177</v>
      </c>
      <c r="C360" s="7">
        <v>1116</v>
      </c>
      <c r="D360" s="7">
        <v>792</v>
      </c>
      <c r="E360" s="7">
        <v>324</v>
      </c>
      <c r="F360" s="7">
        <v>0</v>
      </c>
      <c r="G360" s="7">
        <v>0</v>
      </c>
      <c r="H360" s="7">
        <v>1076</v>
      </c>
      <c r="I360" s="7">
        <v>28</v>
      </c>
      <c r="J360" s="7">
        <v>12</v>
      </c>
      <c r="K360" s="7">
        <v>485</v>
      </c>
      <c r="L360" s="7">
        <v>631</v>
      </c>
    </row>
    <row r="361" spans="1:12" ht="12.75">
      <c r="A361" s="10"/>
      <c r="B361" s="7" t="s">
        <v>178</v>
      </c>
      <c r="C361" s="7">
        <v>418</v>
      </c>
      <c r="D361" s="7">
        <v>311</v>
      </c>
      <c r="E361" s="7">
        <v>107</v>
      </c>
      <c r="F361" s="7">
        <v>0</v>
      </c>
      <c r="G361" s="7">
        <v>0</v>
      </c>
      <c r="H361" s="7">
        <v>409</v>
      </c>
      <c r="I361" s="7">
        <v>6</v>
      </c>
      <c r="J361" s="7">
        <v>3</v>
      </c>
      <c r="K361" s="7">
        <v>194</v>
      </c>
      <c r="L361" s="7">
        <v>224</v>
      </c>
    </row>
    <row r="362" spans="1:12" ht="12.75">
      <c r="A362" s="10"/>
      <c r="B362" s="7" t="s">
        <v>179</v>
      </c>
      <c r="C362" s="11">
        <f aca="true" t="shared" si="85" ref="C362:L362">C361/C360</f>
        <v>0.37455197132616486</v>
      </c>
      <c r="D362" s="11">
        <f t="shared" si="85"/>
        <v>0.3926767676767677</v>
      </c>
      <c r="E362" s="11">
        <f t="shared" si="85"/>
        <v>0.33024691358024694</v>
      </c>
      <c r="F362" s="11">
        <v>0</v>
      </c>
      <c r="G362" s="11">
        <v>0</v>
      </c>
      <c r="H362" s="11">
        <f t="shared" si="85"/>
        <v>0.38011152416356875</v>
      </c>
      <c r="I362" s="11">
        <f t="shared" si="85"/>
        <v>0.21428571428571427</v>
      </c>
      <c r="J362" s="11">
        <f t="shared" si="85"/>
        <v>0.25</v>
      </c>
      <c r="K362" s="11">
        <f t="shared" si="85"/>
        <v>0.4</v>
      </c>
      <c r="L362" s="11">
        <f t="shared" si="85"/>
        <v>0.3549920760697306</v>
      </c>
    </row>
    <row r="363" spans="1:12" ht="12.75">
      <c r="A363" s="10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2.75">
      <c r="A364" s="10">
        <v>86</v>
      </c>
      <c r="B364" s="7" t="s">
        <v>177</v>
      </c>
      <c r="C364" s="7">
        <v>75</v>
      </c>
      <c r="D364" s="7">
        <v>68</v>
      </c>
      <c r="E364" s="7">
        <v>7</v>
      </c>
      <c r="F364" s="7">
        <v>0</v>
      </c>
      <c r="G364" s="7">
        <v>0</v>
      </c>
      <c r="H364" s="7">
        <v>6</v>
      </c>
      <c r="I364" s="7">
        <v>69</v>
      </c>
      <c r="J364" s="7">
        <v>0</v>
      </c>
      <c r="K364" s="7">
        <v>35</v>
      </c>
      <c r="L364" s="7">
        <v>40</v>
      </c>
    </row>
    <row r="365" spans="1:12" ht="12.75">
      <c r="A365" s="10"/>
      <c r="B365" s="7" t="s">
        <v>178</v>
      </c>
      <c r="C365" s="7">
        <v>20</v>
      </c>
      <c r="D365" s="7">
        <v>16</v>
      </c>
      <c r="E365" s="7">
        <v>4</v>
      </c>
      <c r="F365" s="7">
        <v>0</v>
      </c>
      <c r="G365" s="7">
        <v>0</v>
      </c>
      <c r="H365" s="7">
        <v>4</v>
      </c>
      <c r="I365" s="7">
        <v>16</v>
      </c>
      <c r="J365" s="7">
        <v>0</v>
      </c>
      <c r="K365" s="7">
        <v>8</v>
      </c>
      <c r="L365" s="7">
        <v>12</v>
      </c>
    </row>
    <row r="366" spans="1:12" ht="12.75">
      <c r="A366" s="10"/>
      <c r="B366" s="7" t="s">
        <v>179</v>
      </c>
      <c r="C366" s="11">
        <f aca="true" t="shared" si="86" ref="C366:L366">C365/C364</f>
        <v>0.26666666666666666</v>
      </c>
      <c r="D366" s="11">
        <f t="shared" si="86"/>
        <v>0.23529411764705882</v>
      </c>
      <c r="E366" s="11">
        <f t="shared" si="86"/>
        <v>0.5714285714285714</v>
      </c>
      <c r="F366" s="11">
        <v>0</v>
      </c>
      <c r="G366" s="11">
        <v>0</v>
      </c>
      <c r="H366" s="11">
        <f t="shared" si="86"/>
        <v>0.6666666666666666</v>
      </c>
      <c r="I366" s="11">
        <f t="shared" si="86"/>
        <v>0.2318840579710145</v>
      </c>
      <c r="J366" s="11">
        <v>0</v>
      </c>
      <c r="K366" s="11">
        <f t="shared" si="86"/>
        <v>0.22857142857142856</v>
      </c>
      <c r="L366" s="11">
        <f t="shared" si="86"/>
        <v>0.3</v>
      </c>
    </row>
    <row r="367" spans="1:12" ht="12.75">
      <c r="A367" s="10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2.75">
      <c r="A368" s="10">
        <v>87</v>
      </c>
      <c r="B368" s="7" t="s">
        <v>177</v>
      </c>
      <c r="C368" s="7">
        <v>393</v>
      </c>
      <c r="D368" s="7">
        <v>251</v>
      </c>
      <c r="E368" s="7">
        <v>142</v>
      </c>
      <c r="F368" s="7">
        <v>0</v>
      </c>
      <c r="G368" s="7">
        <v>0</v>
      </c>
      <c r="H368" s="7">
        <v>373</v>
      </c>
      <c r="I368" s="7">
        <v>14</v>
      </c>
      <c r="J368" s="7">
        <v>6</v>
      </c>
      <c r="K368" s="7">
        <v>183</v>
      </c>
      <c r="L368" s="7">
        <v>210</v>
      </c>
    </row>
    <row r="369" spans="1:12" ht="12.75">
      <c r="A369" s="10"/>
      <c r="B369" s="7" t="s">
        <v>178</v>
      </c>
      <c r="C369" s="7">
        <v>212</v>
      </c>
      <c r="D369" s="7">
        <v>145</v>
      </c>
      <c r="E369" s="7">
        <v>66</v>
      </c>
      <c r="F369" s="7">
        <v>1</v>
      </c>
      <c r="G369" s="7">
        <v>0</v>
      </c>
      <c r="H369" s="7">
        <v>206</v>
      </c>
      <c r="I369" s="7">
        <v>5</v>
      </c>
      <c r="J369" s="7">
        <v>1</v>
      </c>
      <c r="K369" s="7">
        <v>100</v>
      </c>
      <c r="L369" s="7">
        <v>112</v>
      </c>
    </row>
    <row r="370" spans="1:12" ht="12.75">
      <c r="A370" s="10"/>
      <c r="B370" s="7" t="s">
        <v>179</v>
      </c>
      <c r="C370" s="11">
        <f aca="true" t="shared" si="87" ref="C370:L370">C369/C368</f>
        <v>0.539440203562341</v>
      </c>
      <c r="D370" s="11">
        <f t="shared" si="87"/>
        <v>0.5776892430278885</v>
      </c>
      <c r="E370" s="11">
        <f t="shared" si="87"/>
        <v>0.4647887323943662</v>
      </c>
      <c r="F370" s="11">
        <v>0</v>
      </c>
      <c r="G370" s="11">
        <v>0</v>
      </c>
      <c r="H370" s="11">
        <f t="shared" si="87"/>
        <v>0.5522788203753352</v>
      </c>
      <c r="I370" s="11">
        <f t="shared" si="87"/>
        <v>0.35714285714285715</v>
      </c>
      <c r="J370" s="11">
        <f t="shared" si="87"/>
        <v>0.16666666666666666</v>
      </c>
      <c r="K370" s="11">
        <f t="shared" si="87"/>
        <v>0.546448087431694</v>
      </c>
      <c r="L370" s="11">
        <f t="shared" si="87"/>
        <v>0.5333333333333333</v>
      </c>
    </row>
    <row r="371" spans="1:12" ht="12.75">
      <c r="A371" s="10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2.75">
      <c r="A372" s="10">
        <v>88</v>
      </c>
      <c r="B372" s="7" t="s">
        <v>177</v>
      </c>
      <c r="C372" s="7">
        <v>362</v>
      </c>
      <c r="D372" s="7">
        <v>249</v>
      </c>
      <c r="E372" s="7">
        <v>113</v>
      </c>
      <c r="F372" s="7">
        <v>0</v>
      </c>
      <c r="G372" s="7">
        <v>0</v>
      </c>
      <c r="H372" s="7">
        <v>340</v>
      </c>
      <c r="I372" s="7">
        <v>16</v>
      </c>
      <c r="J372" s="7">
        <v>6</v>
      </c>
      <c r="K372" s="7">
        <v>167</v>
      </c>
      <c r="L372" s="7">
        <v>195</v>
      </c>
    </row>
    <row r="373" spans="1:12" ht="12.75">
      <c r="A373" s="10"/>
      <c r="B373" s="7" t="s">
        <v>178</v>
      </c>
      <c r="C373" s="7">
        <v>197</v>
      </c>
      <c r="D373" s="7">
        <v>140</v>
      </c>
      <c r="E373" s="7">
        <v>57</v>
      </c>
      <c r="F373" s="7">
        <v>0</v>
      </c>
      <c r="G373" s="7">
        <v>0</v>
      </c>
      <c r="H373" s="7">
        <v>188</v>
      </c>
      <c r="I373" s="7">
        <v>5</v>
      </c>
      <c r="J373" s="7">
        <v>4</v>
      </c>
      <c r="K373" s="7">
        <v>96</v>
      </c>
      <c r="L373" s="7">
        <v>101</v>
      </c>
    </row>
    <row r="374" spans="1:12" ht="12.75">
      <c r="A374" s="10"/>
      <c r="B374" s="7" t="s">
        <v>179</v>
      </c>
      <c r="C374" s="11">
        <f aca="true" t="shared" si="88" ref="C374:L374">C373/C372</f>
        <v>0.5441988950276243</v>
      </c>
      <c r="D374" s="11">
        <f t="shared" si="88"/>
        <v>0.5622489959839357</v>
      </c>
      <c r="E374" s="11">
        <f t="shared" si="88"/>
        <v>0.504424778761062</v>
      </c>
      <c r="F374" s="11">
        <v>0</v>
      </c>
      <c r="G374" s="11">
        <v>0</v>
      </c>
      <c r="H374" s="11">
        <f t="shared" si="88"/>
        <v>0.5529411764705883</v>
      </c>
      <c r="I374" s="11">
        <f t="shared" si="88"/>
        <v>0.3125</v>
      </c>
      <c r="J374" s="11">
        <f t="shared" si="88"/>
        <v>0.6666666666666666</v>
      </c>
      <c r="K374" s="11">
        <f t="shared" si="88"/>
        <v>0.5748502994011976</v>
      </c>
      <c r="L374" s="11">
        <f t="shared" si="88"/>
        <v>0.517948717948718</v>
      </c>
    </row>
    <row r="375" spans="1:12" ht="12.75">
      <c r="A375" s="10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2.75">
      <c r="A376" s="10">
        <v>89</v>
      </c>
      <c r="B376" s="7" t="s">
        <v>177</v>
      </c>
      <c r="C376" s="7">
        <v>324</v>
      </c>
      <c r="D376" s="7">
        <v>247</v>
      </c>
      <c r="E376" s="7">
        <v>77</v>
      </c>
      <c r="F376" s="7">
        <v>0</v>
      </c>
      <c r="G376" s="7">
        <v>0</v>
      </c>
      <c r="H376" s="7">
        <v>293</v>
      </c>
      <c r="I376" s="7">
        <v>25</v>
      </c>
      <c r="J376" s="7">
        <v>6</v>
      </c>
      <c r="K376" s="7">
        <v>132</v>
      </c>
      <c r="L376" s="7">
        <v>192</v>
      </c>
    </row>
    <row r="377" spans="1:12" ht="12.75">
      <c r="A377" s="10"/>
      <c r="B377" s="7" t="s">
        <v>178</v>
      </c>
      <c r="C377" s="7">
        <v>106</v>
      </c>
      <c r="D377" s="7">
        <v>87</v>
      </c>
      <c r="E377" s="7">
        <v>19</v>
      </c>
      <c r="F377" s="7">
        <v>0</v>
      </c>
      <c r="G377" s="7">
        <v>0</v>
      </c>
      <c r="H377" s="7">
        <v>103</v>
      </c>
      <c r="I377" s="7">
        <v>2</v>
      </c>
      <c r="J377" s="7">
        <v>1</v>
      </c>
      <c r="K377" s="7">
        <v>51</v>
      </c>
      <c r="L377" s="7">
        <v>55</v>
      </c>
    </row>
    <row r="378" spans="1:12" ht="12.75">
      <c r="A378" s="10"/>
      <c r="B378" s="7" t="s">
        <v>179</v>
      </c>
      <c r="C378" s="11">
        <f aca="true" t="shared" si="89" ref="C378:L378">C377/C376</f>
        <v>0.3271604938271605</v>
      </c>
      <c r="D378" s="11">
        <f t="shared" si="89"/>
        <v>0.3522267206477733</v>
      </c>
      <c r="E378" s="11">
        <f t="shared" si="89"/>
        <v>0.24675324675324675</v>
      </c>
      <c r="F378" s="11">
        <v>0</v>
      </c>
      <c r="G378" s="11">
        <v>0</v>
      </c>
      <c r="H378" s="11">
        <f t="shared" si="89"/>
        <v>0.3515358361774744</v>
      </c>
      <c r="I378" s="11">
        <f t="shared" si="89"/>
        <v>0.08</v>
      </c>
      <c r="J378" s="11">
        <f t="shared" si="89"/>
        <v>0.16666666666666666</v>
      </c>
      <c r="K378" s="11">
        <f t="shared" si="89"/>
        <v>0.38636363636363635</v>
      </c>
      <c r="L378" s="11">
        <f t="shared" si="89"/>
        <v>0.2864583333333333</v>
      </c>
    </row>
    <row r="379" spans="1:12" ht="12.75">
      <c r="A379" s="10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2.75">
      <c r="A380" s="10">
        <v>90</v>
      </c>
      <c r="B380" s="7" t="s">
        <v>177</v>
      </c>
      <c r="C380" s="7">
        <v>875</v>
      </c>
      <c r="D380" s="7">
        <v>589</v>
      </c>
      <c r="E380" s="7">
        <v>286</v>
      </c>
      <c r="F380" s="7">
        <v>0</v>
      </c>
      <c r="G380" s="7">
        <v>0</v>
      </c>
      <c r="H380" s="7">
        <v>830</v>
      </c>
      <c r="I380" s="7">
        <v>38</v>
      </c>
      <c r="J380" s="7">
        <v>7</v>
      </c>
      <c r="K380" s="7">
        <v>394</v>
      </c>
      <c r="L380" s="7">
        <v>481</v>
      </c>
    </row>
    <row r="381" spans="1:12" ht="12.75">
      <c r="A381" s="10"/>
      <c r="B381" s="7" t="s">
        <v>178</v>
      </c>
      <c r="C381" s="7">
        <v>462</v>
      </c>
      <c r="D381" s="7">
        <v>314</v>
      </c>
      <c r="E381" s="7">
        <v>148</v>
      </c>
      <c r="F381" s="7">
        <v>0</v>
      </c>
      <c r="G381" s="7">
        <v>0</v>
      </c>
      <c r="H381" s="7">
        <v>436</v>
      </c>
      <c r="I381" s="7">
        <v>20</v>
      </c>
      <c r="J381" s="7">
        <v>6</v>
      </c>
      <c r="K381" s="7">
        <v>213</v>
      </c>
      <c r="L381" s="7">
        <v>249</v>
      </c>
    </row>
    <row r="382" spans="1:12" ht="12.75">
      <c r="A382" s="10"/>
      <c r="B382" s="7" t="s">
        <v>179</v>
      </c>
      <c r="C382" s="11">
        <f aca="true" t="shared" si="90" ref="C382:L382">C381/C380</f>
        <v>0.528</v>
      </c>
      <c r="D382" s="11">
        <f t="shared" si="90"/>
        <v>0.533106960950764</v>
      </c>
      <c r="E382" s="11">
        <f t="shared" si="90"/>
        <v>0.5174825174825175</v>
      </c>
      <c r="F382" s="11">
        <v>0</v>
      </c>
      <c r="G382" s="11">
        <v>0</v>
      </c>
      <c r="H382" s="11">
        <f t="shared" si="90"/>
        <v>0.5253012048192771</v>
      </c>
      <c r="I382" s="11">
        <f t="shared" si="90"/>
        <v>0.5263157894736842</v>
      </c>
      <c r="J382" s="11">
        <f t="shared" si="90"/>
        <v>0.8571428571428571</v>
      </c>
      <c r="K382" s="11">
        <f t="shared" si="90"/>
        <v>0.5406091370558376</v>
      </c>
      <c r="L382" s="11">
        <f t="shared" si="90"/>
        <v>0.5176715176715176</v>
      </c>
    </row>
    <row r="383" spans="1:12" ht="12.75">
      <c r="A383" s="10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1:12" ht="12.75">
      <c r="A384" s="10" t="s">
        <v>195</v>
      </c>
      <c r="B384" s="7" t="s">
        <v>177</v>
      </c>
      <c r="C384" s="7">
        <v>1105</v>
      </c>
      <c r="D384" s="7">
        <v>794</v>
      </c>
      <c r="E384" s="7">
        <v>311</v>
      </c>
      <c r="F384" s="7">
        <v>0</v>
      </c>
      <c r="G384" s="7">
        <v>0</v>
      </c>
      <c r="H384" s="7">
        <v>1051</v>
      </c>
      <c r="I384" s="7">
        <v>36</v>
      </c>
      <c r="J384" s="7">
        <v>18</v>
      </c>
      <c r="K384" s="7">
        <v>525</v>
      </c>
      <c r="L384" s="7">
        <v>580</v>
      </c>
    </row>
    <row r="385" spans="1:12" ht="12.75">
      <c r="A385" s="10"/>
      <c r="B385" s="7" t="s">
        <v>178</v>
      </c>
      <c r="C385" s="7">
        <v>637</v>
      </c>
      <c r="D385" s="7">
        <v>475</v>
      </c>
      <c r="E385" s="7">
        <v>162</v>
      </c>
      <c r="F385" s="7">
        <v>0</v>
      </c>
      <c r="G385" s="7">
        <v>0</v>
      </c>
      <c r="H385" s="7">
        <v>610</v>
      </c>
      <c r="I385" s="7">
        <v>20</v>
      </c>
      <c r="J385" s="7">
        <v>7</v>
      </c>
      <c r="K385" s="7">
        <v>334</v>
      </c>
      <c r="L385" s="7">
        <v>303</v>
      </c>
    </row>
    <row r="386" spans="1:12" ht="12.75">
      <c r="A386" s="10"/>
      <c r="B386" s="7" t="s">
        <v>179</v>
      </c>
      <c r="C386" s="11">
        <f aca="true" t="shared" si="91" ref="C386:L386">C385/C384</f>
        <v>0.5764705882352941</v>
      </c>
      <c r="D386" s="11">
        <f t="shared" si="91"/>
        <v>0.5982367758186398</v>
      </c>
      <c r="E386" s="11">
        <f t="shared" si="91"/>
        <v>0.5209003215434084</v>
      </c>
      <c r="F386" s="11">
        <v>0</v>
      </c>
      <c r="G386" s="11">
        <v>0</v>
      </c>
      <c r="H386" s="11">
        <f t="shared" si="91"/>
        <v>0.5803996194100857</v>
      </c>
      <c r="I386" s="11">
        <f t="shared" si="91"/>
        <v>0.5555555555555556</v>
      </c>
      <c r="J386" s="11">
        <f t="shared" si="91"/>
        <v>0.3888888888888889</v>
      </c>
      <c r="K386" s="11">
        <f t="shared" si="91"/>
        <v>0.6361904761904762</v>
      </c>
      <c r="L386" s="11">
        <f t="shared" si="91"/>
        <v>0.5224137931034483</v>
      </c>
    </row>
    <row r="387" spans="1:12" ht="12.75">
      <c r="A387" s="10"/>
      <c r="B387" s="7"/>
      <c r="C387" s="7"/>
      <c r="D387" s="7"/>
      <c r="E387" s="11"/>
      <c r="F387" s="7"/>
      <c r="G387" s="7"/>
      <c r="H387" s="7"/>
      <c r="I387" s="7"/>
      <c r="J387" s="7"/>
      <c r="K387" s="7"/>
      <c r="L387" s="7"/>
    </row>
    <row r="388" spans="1:12" ht="12.75">
      <c r="A388" s="10">
        <v>91</v>
      </c>
      <c r="B388" s="7" t="s">
        <v>177</v>
      </c>
      <c r="C388" s="7">
        <v>237</v>
      </c>
      <c r="D388" s="7">
        <v>183</v>
      </c>
      <c r="E388" s="7">
        <v>54</v>
      </c>
      <c r="F388" s="7">
        <v>0</v>
      </c>
      <c r="G388" s="7">
        <v>0</v>
      </c>
      <c r="H388" s="7">
        <v>231</v>
      </c>
      <c r="I388" s="7">
        <v>0</v>
      </c>
      <c r="J388" s="7">
        <v>6</v>
      </c>
      <c r="K388" s="7">
        <v>115</v>
      </c>
      <c r="L388" s="7">
        <v>122</v>
      </c>
    </row>
    <row r="389" spans="1:12" ht="12.75">
      <c r="A389" s="10"/>
      <c r="B389" s="7" t="s">
        <v>178</v>
      </c>
      <c r="C389" s="7">
        <v>120</v>
      </c>
      <c r="D389" s="7">
        <v>94</v>
      </c>
      <c r="E389" s="7">
        <v>26</v>
      </c>
      <c r="F389" s="7">
        <v>0</v>
      </c>
      <c r="G389" s="7">
        <v>0</v>
      </c>
      <c r="H389" s="7">
        <v>120</v>
      </c>
      <c r="I389" s="7">
        <v>0</v>
      </c>
      <c r="J389" s="7">
        <v>0</v>
      </c>
      <c r="K389" s="7">
        <v>57</v>
      </c>
      <c r="L389" s="7">
        <v>63</v>
      </c>
    </row>
    <row r="390" spans="1:12" ht="12.75">
      <c r="A390" s="10"/>
      <c r="B390" s="7" t="s">
        <v>179</v>
      </c>
      <c r="C390" s="11">
        <f aca="true" t="shared" si="92" ref="C390:L390">C389/C388</f>
        <v>0.5063291139240507</v>
      </c>
      <c r="D390" s="11">
        <f t="shared" si="92"/>
        <v>0.5136612021857924</v>
      </c>
      <c r="E390" s="11">
        <f t="shared" si="92"/>
        <v>0.48148148148148145</v>
      </c>
      <c r="F390" s="11">
        <v>0</v>
      </c>
      <c r="G390" s="11">
        <v>0</v>
      </c>
      <c r="H390" s="11">
        <f t="shared" si="92"/>
        <v>0.5194805194805194</v>
      </c>
      <c r="I390" s="11">
        <v>0</v>
      </c>
      <c r="J390" s="11">
        <f t="shared" si="92"/>
        <v>0</v>
      </c>
      <c r="K390" s="11">
        <f t="shared" si="92"/>
        <v>0.4956521739130435</v>
      </c>
      <c r="L390" s="11">
        <f t="shared" si="92"/>
        <v>0.5163934426229508</v>
      </c>
    </row>
    <row r="391" spans="1:12" ht="12.75">
      <c r="A391" s="10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1:12" ht="12.75">
      <c r="A392" s="10">
        <v>92</v>
      </c>
      <c r="B392" s="7" t="s">
        <v>177</v>
      </c>
      <c r="C392" s="7">
        <v>378</v>
      </c>
      <c r="D392" s="7">
        <v>204</v>
      </c>
      <c r="E392" s="7">
        <v>174</v>
      </c>
      <c r="F392" s="7">
        <v>0</v>
      </c>
      <c r="G392" s="7">
        <v>0</v>
      </c>
      <c r="H392" s="7">
        <v>363</v>
      </c>
      <c r="I392" s="7">
        <v>8</v>
      </c>
      <c r="J392" s="7">
        <v>7</v>
      </c>
      <c r="K392" s="7">
        <v>190</v>
      </c>
      <c r="L392" s="7">
        <v>188</v>
      </c>
    </row>
    <row r="393" spans="1:12" ht="12.75">
      <c r="A393" s="10"/>
      <c r="B393" s="7" t="s">
        <v>178</v>
      </c>
      <c r="C393" s="7">
        <v>189</v>
      </c>
      <c r="D393" s="7">
        <v>111</v>
      </c>
      <c r="E393" s="7">
        <v>78</v>
      </c>
      <c r="F393" s="7">
        <v>0</v>
      </c>
      <c r="G393" s="7">
        <v>0</v>
      </c>
      <c r="H393" s="7">
        <v>182</v>
      </c>
      <c r="I393" s="7">
        <v>5</v>
      </c>
      <c r="J393" s="7">
        <v>2</v>
      </c>
      <c r="K393" s="7">
        <v>93</v>
      </c>
      <c r="L393" s="7">
        <v>96</v>
      </c>
    </row>
    <row r="394" spans="1:12" ht="12.75">
      <c r="A394" s="10"/>
      <c r="B394" s="7" t="s">
        <v>179</v>
      </c>
      <c r="C394" s="11">
        <f aca="true" t="shared" si="93" ref="C394:L394">C393/C392</f>
        <v>0.5</v>
      </c>
      <c r="D394" s="11">
        <f t="shared" si="93"/>
        <v>0.5441176470588235</v>
      </c>
      <c r="E394" s="11">
        <f t="shared" si="93"/>
        <v>0.4482758620689655</v>
      </c>
      <c r="F394" s="11">
        <v>0</v>
      </c>
      <c r="G394" s="11">
        <v>0</v>
      </c>
      <c r="H394" s="11">
        <f t="shared" si="93"/>
        <v>0.5013774104683195</v>
      </c>
      <c r="I394" s="11">
        <f t="shared" si="93"/>
        <v>0.625</v>
      </c>
      <c r="J394" s="11">
        <f t="shared" si="93"/>
        <v>0.2857142857142857</v>
      </c>
      <c r="K394" s="11">
        <f t="shared" si="93"/>
        <v>0.48947368421052634</v>
      </c>
      <c r="L394" s="11">
        <f t="shared" si="93"/>
        <v>0.5106382978723404</v>
      </c>
    </row>
    <row r="395" spans="1:12" ht="12.75">
      <c r="A395" s="10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1:12" ht="12.75">
      <c r="A396" s="10">
        <v>93</v>
      </c>
      <c r="B396" s="7" t="s">
        <v>177</v>
      </c>
      <c r="C396" s="7">
        <v>1107</v>
      </c>
      <c r="D396" s="7">
        <v>613</v>
      </c>
      <c r="E396" s="7">
        <v>494</v>
      </c>
      <c r="F396" s="7">
        <v>0</v>
      </c>
      <c r="G396" s="7">
        <v>0</v>
      </c>
      <c r="H396" s="7">
        <v>1003</v>
      </c>
      <c r="I396" s="7">
        <v>95</v>
      </c>
      <c r="J396" s="7">
        <v>9</v>
      </c>
      <c r="K396" s="7">
        <v>511</v>
      </c>
      <c r="L396" s="7">
        <v>596</v>
      </c>
    </row>
    <row r="397" spans="1:12" ht="12.75">
      <c r="A397" s="10"/>
      <c r="B397" s="7" t="s">
        <v>178</v>
      </c>
      <c r="C397" s="7">
        <v>431</v>
      </c>
      <c r="D397" s="7">
        <v>219</v>
      </c>
      <c r="E397" s="7">
        <v>211</v>
      </c>
      <c r="F397" s="7">
        <v>1</v>
      </c>
      <c r="G397" s="7">
        <v>0</v>
      </c>
      <c r="H397" s="7">
        <v>402</v>
      </c>
      <c r="I397" s="7">
        <v>26</v>
      </c>
      <c r="J397" s="7">
        <v>3</v>
      </c>
      <c r="K397" s="7">
        <v>212</v>
      </c>
      <c r="L397" s="7">
        <v>219</v>
      </c>
    </row>
    <row r="398" spans="1:12" ht="12.75">
      <c r="A398" s="10"/>
      <c r="B398" s="7" t="s">
        <v>179</v>
      </c>
      <c r="C398" s="11">
        <f aca="true" t="shared" si="94" ref="C398:L398">C397/C396</f>
        <v>0.3893405600722674</v>
      </c>
      <c r="D398" s="11">
        <f t="shared" si="94"/>
        <v>0.3572593800978793</v>
      </c>
      <c r="E398" s="11">
        <f t="shared" si="94"/>
        <v>0.4271255060728745</v>
      </c>
      <c r="F398" s="11">
        <v>0</v>
      </c>
      <c r="G398" s="11">
        <v>0</v>
      </c>
      <c r="H398" s="11">
        <f t="shared" si="94"/>
        <v>0.40079760717846463</v>
      </c>
      <c r="I398" s="11">
        <f t="shared" si="94"/>
        <v>0.2736842105263158</v>
      </c>
      <c r="J398" s="11">
        <f t="shared" si="94"/>
        <v>0.3333333333333333</v>
      </c>
      <c r="K398" s="11">
        <f t="shared" si="94"/>
        <v>0.41487279843444225</v>
      </c>
      <c r="L398" s="11">
        <f t="shared" si="94"/>
        <v>0.3674496644295302</v>
      </c>
    </row>
    <row r="399" spans="1:12" ht="12.75">
      <c r="A399" s="10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1:12" ht="12.75">
      <c r="A400" s="10" t="s">
        <v>196</v>
      </c>
      <c r="B400" s="7" t="s">
        <v>177</v>
      </c>
      <c r="C400" s="7">
        <v>1155</v>
      </c>
      <c r="D400" s="7">
        <v>713</v>
      </c>
      <c r="E400" s="7">
        <v>442</v>
      </c>
      <c r="F400" s="7">
        <v>0</v>
      </c>
      <c r="G400" s="7">
        <v>0</v>
      </c>
      <c r="H400" s="7">
        <v>1037</v>
      </c>
      <c r="I400" s="7">
        <v>110</v>
      </c>
      <c r="J400" s="7">
        <v>8</v>
      </c>
      <c r="K400" s="7">
        <v>531</v>
      </c>
      <c r="L400" s="7">
        <v>624</v>
      </c>
    </row>
    <row r="401" spans="1:12" ht="12.75">
      <c r="A401" s="10"/>
      <c r="B401" s="7" t="s">
        <v>178</v>
      </c>
      <c r="C401" s="7">
        <v>504</v>
      </c>
      <c r="D401" s="7">
        <v>292</v>
      </c>
      <c r="E401" s="7">
        <v>212</v>
      </c>
      <c r="F401" s="7">
        <v>0</v>
      </c>
      <c r="G401" s="7">
        <v>0</v>
      </c>
      <c r="H401" s="7">
        <v>484</v>
      </c>
      <c r="I401" s="7">
        <v>16</v>
      </c>
      <c r="J401" s="7">
        <v>4</v>
      </c>
      <c r="K401" s="7">
        <v>251</v>
      </c>
      <c r="L401" s="7">
        <v>253</v>
      </c>
    </row>
    <row r="402" spans="1:12" ht="12.75">
      <c r="A402" s="10"/>
      <c r="B402" s="7" t="s">
        <v>179</v>
      </c>
      <c r="C402" s="11">
        <f aca="true" t="shared" si="95" ref="C402:L402">C401/C400</f>
        <v>0.43636363636363634</v>
      </c>
      <c r="D402" s="11">
        <f t="shared" si="95"/>
        <v>0.40953716690042075</v>
      </c>
      <c r="E402" s="11">
        <f t="shared" si="95"/>
        <v>0.4796380090497738</v>
      </c>
      <c r="F402" s="11">
        <v>0</v>
      </c>
      <c r="G402" s="11">
        <v>0</v>
      </c>
      <c r="H402" s="11">
        <f t="shared" si="95"/>
        <v>0.46673095467695275</v>
      </c>
      <c r="I402" s="11">
        <f t="shared" si="95"/>
        <v>0.14545454545454545</v>
      </c>
      <c r="J402" s="11">
        <f t="shared" si="95"/>
        <v>0.5</v>
      </c>
      <c r="K402" s="11">
        <f t="shared" si="95"/>
        <v>0.4726930320150659</v>
      </c>
      <c r="L402" s="11">
        <f t="shared" si="95"/>
        <v>0.40544871794871795</v>
      </c>
    </row>
    <row r="403" spans="1:12" ht="12.75">
      <c r="A403" s="10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1:12" ht="12.75">
      <c r="A404" s="10" t="s">
        <v>197</v>
      </c>
      <c r="B404" s="7" t="s">
        <v>177</v>
      </c>
      <c r="C404" s="7">
        <v>1069</v>
      </c>
      <c r="D404" s="7">
        <v>635</v>
      </c>
      <c r="E404" s="7">
        <v>434</v>
      </c>
      <c r="F404" s="7">
        <v>0</v>
      </c>
      <c r="G404" s="7">
        <v>0</v>
      </c>
      <c r="H404" s="7">
        <v>988</v>
      </c>
      <c r="I404" s="7">
        <v>64</v>
      </c>
      <c r="J404" s="7">
        <v>17</v>
      </c>
      <c r="K404" s="7">
        <v>494</v>
      </c>
      <c r="L404" s="7">
        <v>575</v>
      </c>
    </row>
    <row r="405" spans="1:12" ht="12.75">
      <c r="A405" s="10"/>
      <c r="B405" s="7" t="s">
        <v>178</v>
      </c>
      <c r="C405" s="7">
        <v>452</v>
      </c>
      <c r="D405" s="7">
        <v>254</v>
      </c>
      <c r="E405" s="7">
        <v>198</v>
      </c>
      <c r="F405" s="7">
        <v>0</v>
      </c>
      <c r="G405" s="7">
        <v>0</v>
      </c>
      <c r="H405" s="7">
        <v>425</v>
      </c>
      <c r="I405" s="7">
        <v>20</v>
      </c>
      <c r="J405" s="7">
        <v>7</v>
      </c>
      <c r="K405" s="7">
        <v>219</v>
      </c>
      <c r="L405" s="7">
        <v>233</v>
      </c>
    </row>
    <row r="406" spans="1:12" ht="12.75">
      <c r="A406" s="10"/>
      <c r="B406" s="7" t="s">
        <v>179</v>
      </c>
      <c r="C406" s="11">
        <f aca="true" t="shared" si="96" ref="C406:L406">C405/C404</f>
        <v>0.42282507015902715</v>
      </c>
      <c r="D406" s="11">
        <f t="shared" si="96"/>
        <v>0.4</v>
      </c>
      <c r="E406" s="11">
        <f t="shared" si="96"/>
        <v>0.45622119815668205</v>
      </c>
      <c r="F406" s="11">
        <v>0</v>
      </c>
      <c r="G406" s="11">
        <v>0</v>
      </c>
      <c r="H406" s="11">
        <f t="shared" si="96"/>
        <v>0.43016194331983804</v>
      </c>
      <c r="I406" s="11">
        <f t="shared" si="96"/>
        <v>0.3125</v>
      </c>
      <c r="J406" s="11">
        <f t="shared" si="96"/>
        <v>0.4117647058823529</v>
      </c>
      <c r="K406" s="11">
        <f t="shared" si="96"/>
        <v>0.4433198380566802</v>
      </c>
      <c r="L406" s="11">
        <f t="shared" si="96"/>
        <v>0.4052173913043478</v>
      </c>
    </row>
    <row r="407" spans="1:12" ht="12.75">
      <c r="A407" s="10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1:12" ht="12.75">
      <c r="A408" s="10">
        <v>94</v>
      </c>
      <c r="B408" s="7" t="s">
        <v>177</v>
      </c>
      <c r="C408" s="7">
        <v>651</v>
      </c>
      <c r="D408" s="7">
        <v>487</v>
      </c>
      <c r="E408" s="7">
        <v>164</v>
      </c>
      <c r="F408" s="7">
        <v>0</v>
      </c>
      <c r="G408" s="7">
        <v>0</v>
      </c>
      <c r="H408" s="7">
        <v>467</v>
      </c>
      <c r="I408" s="7">
        <v>181</v>
      </c>
      <c r="J408" s="7">
        <v>3</v>
      </c>
      <c r="K408" s="7">
        <v>283</v>
      </c>
      <c r="L408" s="7">
        <v>368</v>
      </c>
    </row>
    <row r="409" spans="1:12" ht="12.75">
      <c r="A409" s="10"/>
      <c r="B409" s="7" t="s">
        <v>178</v>
      </c>
      <c r="C409" s="7">
        <v>310</v>
      </c>
      <c r="D409" s="7">
        <v>228</v>
      </c>
      <c r="E409" s="7">
        <v>82</v>
      </c>
      <c r="F409" s="7">
        <v>0</v>
      </c>
      <c r="G409" s="7">
        <v>0</v>
      </c>
      <c r="H409" s="7">
        <v>244</v>
      </c>
      <c r="I409" s="7">
        <v>64</v>
      </c>
      <c r="J409" s="7">
        <v>2</v>
      </c>
      <c r="K409" s="7">
        <v>144</v>
      </c>
      <c r="L409" s="7">
        <v>166</v>
      </c>
    </row>
    <row r="410" spans="1:12" ht="12.75">
      <c r="A410" s="10"/>
      <c r="B410" s="7" t="s">
        <v>179</v>
      </c>
      <c r="C410" s="11">
        <f aca="true" t="shared" si="97" ref="C410:L410">C409/C408</f>
        <v>0.47619047619047616</v>
      </c>
      <c r="D410" s="11">
        <f t="shared" si="97"/>
        <v>0.4681724845995893</v>
      </c>
      <c r="E410" s="11">
        <f t="shared" si="97"/>
        <v>0.5</v>
      </c>
      <c r="F410" s="11">
        <v>0</v>
      </c>
      <c r="G410" s="11">
        <v>0</v>
      </c>
      <c r="H410" s="11">
        <f t="shared" si="97"/>
        <v>0.5224839400428265</v>
      </c>
      <c r="I410" s="11">
        <f t="shared" si="97"/>
        <v>0.35359116022099446</v>
      </c>
      <c r="J410" s="11">
        <f t="shared" si="97"/>
        <v>0.6666666666666666</v>
      </c>
      <c r="K410" s="11">
        <f t="shared" si="97"/>
        <v>0.508833922261484</v>
      </c>
      <c r="L410" s="11">
        <f t="shared" si="97"/>
        <v>0.45108695652173914</v>
      </c>
    </row>
    <row r="411" spans="1:12" ht="12.75">
      <c r="A411" s="10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1:12" ht="12.75">
      <c r="A412" s="10">
        <v>95</v>
      </c>
      <c r="B412" s="7" t="s">
        <v>177</v>
      </c>
      <c r="C412" s="7">
        <v>895</v>
      </c>
      <c r="D412" s="7">
        <v>673</v>
      </c>
      <c r="E412" s="7">
        <v>222</v>
      </c>
      <c r="F412" s="7">
        <v>0</v>
      </c>
      <c r="G412" s="7">
        <v>0</v>
      </c>
      <c r="H412" s="7">
        <v>786</v>
      </c>
      <c r="I412" s="7">
        <v>98</v>
      </c>
      <c r="J412" s="7">
        <v>11</v>
      </c>
      <c r="K412" s="7">
        <v>398</v>
      </c>
      <c r="L412" s="7">
        <v>497</v>
      </c>
    </row>
    <row r="413" spans="1:12" ht="12.75">
      <c r="A413" s="10"/>
      <c r="B413" s="7" t="s">
        <v>178</v>
      </c>
      <c r="C413" s="7">
        <v>404</v>
      </c>
      <c r="D413" s="7">
        <v>326</v>
      </c>
      <c r="E413" s="7">
        <v>78</v>
      </c>
      <c r="F413" s="7">
        <v>0</v>
      </c>
      <c r="G413" s="7">
        <v>0</v>
      </c>
      <c r="H413" s="7">
        <v>371</v>
      </c>
      <c r="I413" s="7">
        <v>31</v>
      </c>
      <c r="J413" s="7">
        <v>2</v>
      </c>
      <c r="K413" s="7">
        <v>192</v>
      </c>
      <c r="L413" s="7">
        <v>212</v>
      </c>
    </row>
    <row r="414" spans="1:12" ht="12.75">
      <c r="A414" s="10"/>
      <c r="B414" s="7" t="s">
        <v>179</v>
      </c>
      <c r="C414" s="11">
        <f aca="true" t="shared" si="98" ref="C414:L414">C413/C412</f>
        <v>0.45139664804469276</v>
      </c>
      <c r="D414" s="11">
        <f t="shared" si="98"/>
        <v>0.48439821693907875</v>
      </c>
      <c r="E414" s="11">
        <f t="shared" si="98"/>
        <v>0.35135135135135137</v>
      </c>
      <c r="F414" s="11">
        <v>0</v>
      </c>
      <c r="G414" s="11">
        <v>0</v>
      </c>
      <c r="H414" s="11">
        <f t="shared" si="98"/>
        <v>0.4720101781170484</v>
      </c>
      <c r="I414" s="11">
        <f t="shared" si="98"/>
        <v>0.3163265306122449</v>
      </c>
      <c r="J414" s="11">
        <f t="shared" si="98"/>
        <v>0.18181818181818182</v>
      </c>
      <c r="K414" s="11">
        <f t="shared" si="98"/>
        <v>0.4824120603015075</v>
      </c>
      <c r="L414" s="11">
        <f t="shared" si="98"/>
        <v>0.42655935613682094</v>
      </c>
    </row>
    <row r="415" spans="1:12" ht="12.75">
      <c r="A415" s="10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2.75">
      <c r="A416" s="10">
        <v>96</v>
      </c>
      <c r="B416" s="7" t="s">
        <v>177</v>
      </c>
      <c r="C416" s="7">
        <v>1399</v>
      </c>
      <c r="D416" s="7">
        <v>1017</v>
      </c>
      <c r="E416" s="7">
        <v>382</v>
      </c>
      <c r="F416" s="7">
        <v>0</v>
      </c>
      <c r="G416" s="7">
        <v>0</v>
      </c>
      <c r="H416" s="7">
        <v>1171</v>
      </c>
      <c r="I416" s="7">
        <v>196</v>
      </c>
      <c r="J416" s="7">
        <v>32</v>
      </c>
      <c r="K416" s="7">
        <v>589</v>
      </c>
      <c r="L416" s="7">
        <v>810</v>
      </c>
    </row>
    <row r="417" spans="1:12" ht="12.75">
      <c r="A417" s="10"/>
      <c r="B417" s="7" t="s">
        <v>178</v>
      </c>
      <c r="C417" s="7">
        <v>653</v>
      </c>
      <c r="D417" s="7">
        <v>474</v>
      </c>
      <c r="E417" s="7">
        <v>179</v>
      </c>
      <c r="F417" s="7">
        <v>0</v>
      </c>
      <c r="G417" s="7">
        <v>0</v>
      </c>
      <c r="H417" s="7">
        <v>581</v>
      </c>
      <c r="I417" s="7">
        <v>63</v>
      </c>
      <c r="J417" s="7">
        <v>9</v>
      </c>
      <c r="K417" s="7">
        <v>291</v>
      </c>
      <c r="L417" s="7">
        <v>362</v>
      </c>
    </row>
    <row r="418" spans="1:12" ht="12.75">
      <c r="A418" s="10"/>
      <c r="B418" s="7" t="s">
        <v>179</v>
      </c>
      <c r="C418" s="11">
        <f aca="true" t="shared" si="99" ref="C418:L418">C417/C416</f>
        <v>0.46676197283774123</v>
      </c>
      <c r="D418" s="11">
        <f t="shared" si="99"/>
        <v>0.46607669616519176</v>
      </c>
      <c r="E418" s="11">
        <f t="shared" si="99"/>
        <v>0.468586387434555</v>
      </c>
      <c r="F418" s="11">
        <v>0</v>
      </c>
      <c r="G418" s="11">
        <v>0</v>
      </c>
      <c r="H418" s="11">
        <f t="shared" si="99"/>
        <v>0.4961571306575576</v>
      </c>
      <c r="I418" s="11">
        <f t="shared" si="99"/>
        <v>0.32142857142857145</v>
      </c>
      <c r="J418" s="11">
        <f t="shared" si="99"/>
        <v>0.28125</v>
      </c>
      <c r="K418" s="11">
        <f t="shared" si="99"/>
        <v>0.4940577249575552</v>
      </c>
      <c r="L418" s="11">
        <f t="shared" si="99"/>
        <v>0.4469135802469136</v>
      </c>
    </row>
    <row r="419" spans="1:12" ht="12.75">
      <c r="A419" s="10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1:12" ht="12.75">
      <c r="A420" s="10">
        <v>97</v>
      </c>
      <c r="B420" s="7" t="s">
        <v>177</v>
      </c>
      <c r="C420" s="7">
        <v>38</v>
      </c>
      <c r="D420" s="7">
        <v>34</v>
      </c>
      <c r="E420" s="7">
        <v>4</v>
      </c>
      <c r="F420" s="7">
        <v>0</v>
      </c>
      <c r="G420" s="7">
        <v>0</v>
      </c>
      <c r="H420" s="7">
        <v>7</v>
      </c>
      <c r="I420" s="7">
        <v>31</v>
      </c>
      <c r="J420" s="7">
        <v>0</v>
      </c>
      <c r="K420" s="7">
        <v>17</v>
      </c>
      <c r="L420" s="7">
        <v>21</v>
      </c>
    </row>
    <row r="421" spans="1:12" ht="12.75">
      <c r="A421" s="10"/>
      <c r="B421" s="7" t="s">
        <v>178</v>
      </c>
      <c r="C421" s="7">
        <v>10</v>
      </c>
      <c r="D421" s="7">
        <v>7</v>
      </c>
      <c r="E421" s="7">
        <v>3</v>
      </c>
      <c r="F421" s="7">
        <v>0</v>
      </c>
      <c r="G421" s="7">
        <v>0</v>
      </c>
      <c r="H421" s="7">
        <v>5</v>
      </c>
      <c r="I421" s="7">
        <v>5</v>
      </c>
      <c r="J421" s="7">
        <v>0</v>
      </c>
      <c r="K421" s="7">
        <v>2</v>
      </c>
      <c r="L421" s="7">
        <v>8</v>
      </c>
    </row>
    <row r="422" spans="1:12" ht="12.75">
      <c r="A422" s="10"/>
      <c r="B422" s="7" t="s">
        <v>179</v>
      </c>
      <c r="C422" s="11">
        <f aca="true" t="shared" si="100" ref="C422:L422">C421/C420</f>
        <v>0.2631578947368421</v>
      </c>
      <c r="D422" s="11">
        <f t="shared" si="100"/>
        <v>0.20588235294117646</v>
      </c>
      <c r="E422" s="11">
        <f t="shared" si="100"/>
        <v>0.75</v>
      </c>
      <c r="F422" s="11">
        <v>0</v>
      </c>
      <c r="G422" s="11">
        <v>0</v>
      </c>
      <c r="H422" s="11">
        <f t="shared" si="100"/>
        <v>0.7142857142857143</v>
      </c>
      <c r="I422" s="11">
        <f t="shared" si="100"/>
        <v>0.16129032258064516</v>
      </c>
      <c r="J422" s="11">
        <v>0</v>
      </c>
      <c r="K422" s="11">
        <f t="shared" si="100"/>
        <v>0.11764705882352941</v>
      </c>
      <c r="L422" s="11">
        <f t="shared" si="100"/>
        <v>0.38095238095238093</v>
      </c>
    </row>
    <row r="423" spans="1:12" ht="12.75">
      <c r="A423" s="10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1:12" ht="12.75">
      <c r="A424" s="10">
        <v>98</v>
      </c>
      <c r="B424" s="7" t="s">
        <v>177</v>
      </c>
      <c r="C424" s="7">
        <v>1503</v>
      </c>
      <c r="D424" s="7">
        <v>993</v>
      </c>
      <c r="E424" s="7">
        <v>510</v>
      </c>
      <c r="F424" s="7">
        <v>0</v>
      </c>
      <c r="G424" s="7">
        <v>0</v>
      </c>
      <c r="H424" s="7">
        <v>1351</v>
      </c>
      <c r="I424" s="7">
        <v>123</v>
      </c>
      <c r="J424" s="7">
        <v>29</v>
      </c>
      <c r="K424" s="7">
        <v>694</v>
      </c>
      <c r="L424" s="7">
        <v>809</v>
      </c>
    </row>
    <row r="425" spans="1:12" ht="12.75">
      <c r="A425" s="10"/>
      <c r="B425" s="7" t="s">
        <v>178</v>
      </c>
      <c r="C425" s="7">
        <v>734</v>
      </c>
      <c r="D425" s="7">
        <v>487</v>
      </c>
      <c r="E425" s="7">
        <v>247</v>
      </c>
      <c r="F425" s="7">
        <v>0</v>
      </c>
      <c r="G425" s="7">
        <v>0</v>
      </c>
      <c r="H425" s="7">
        <v>676</v>
      </c>
      <c r="I425" s="7">
        <v>43</v>
      </c>
      <c r="J425" s="7">
        <v>15</v>
      </c>
      <c r="K425" s="7">
        <v>352</v>
      </c>
      <c r="L425" s="7">
        <v>382</v>
      </c>
    </row>
    <row r="426" spans="1:12" ht="12.75">
      <c r="A426" s="10"/>
      <c r="B426" s="7" t="s">
        <v>179</v>
      </c>
      <c r="C426" s="11">
        <f aca="true" t="shared" si="101" ref="C426:L426">C425/C424</f>
        <v>0.48835662009314706</v>
      </c>
      <c r="D426" s="11">
        <f t="shared" si="101"/>
        <v>0.4904330312185297</v>
      </c>
      <c r="E426" s="11">
        <f t="shared" si="101"/>
        <v>0.4843137254901961</v>
      </c>
      <c r="F426" s="11">
        <v>0</v>
      </c>
      <c r="G426" s="11">
        <v>0</v>
      </c>
      <c r="H426" s="11">
        <f t="shared" si="101"/>
        <v>0.5003700962250185</v>
      </c>
      <c r="I426" s="11">
        <f t="shared" si="101"/>
        <v>0.34959349593495936</v>
      </c>
      <c r="J426" s="11">
        <f t="shared" si="101"/>
        <v>0.5172413793103449</v>
      </c>
      <c r="K426" s="11">
        <f t="shared" si="101"/>
        <v>0.5072046109510087</v>
      </c>
      <c r="L426" s="11">
        <f t="shared" si="101"/>
        <v>0.4721878862793572</v>
      </c>
    </row>
    <row r="427" spans="1:12" ht="12.75">
      <c r="A427" s="10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1:12" ht="12.75">
      <c r="A428" s="10">
        <v>99</v>
      </c>
      <c r="B428" s="7" t="s">
        <v>177</v>
      </c>
      <c r="C428" s="7">
        <v>239</v>
      </c>
      <c r="D428" s="7">
        <v>172</v>
      </c>
      <c r="E428" s="7">
        <v>67</v>
      </c>
      <c r="F428" s="7">
        <v>0</v>
      </c>
      <c r="G428" s="7">
        <v>0</v>
      </c>
      <c r="H428" s="7">
        <v>192</v>
      </c>
      <c r="I428" s="7">
        <v>44</v>
      </c>
      <c r="J428" s="7">
        <v>3</v>
      </c>
      <c r="K428" s="7">
        <v>112</v>
      </c>
      <c r="L428" s="7">
        <v>127</v>
      </c>
    </row>
    <row r="429" spans="1:12" ht="12.75">
      <c r="A429" s="10"/>
      <c r="B429" s="7" t="s">
        <v>178</v>
      </c>
      <c r="C429" s="7">
        <v>86</v>
      </c>
      <c r="D429" s="7">
        <v>60</v>
      </c>
      <c r="E429" s="7">
        <v>26</v>
      </c>
      <c r="F429" s="7">
        <v>0</v>
      </c>
      <c r="G429" s="7">
        <v>0</v>
      </c>
      <c r="H429" s="7">
        <v>80</v>
      </c>
      <c r="I429" s="7">
        <v>6</v>
      </c>
      <c r="J429" s="7">
        <v>0</v>
      </c>
      <c r="K429" s="7">
        <v>42</v>
      </c>
      <c r="L429" s="7">
        <v>44</v>
      </c>
    </row>
    <row r="430" spans="1:12" ht="12.75">
      <c r="A430" s="10"/>
      <c r="B430" s="7" t="s">
        <v>179</v>
      </c>
      <c r="C430" s="11">
        <f aca="true" t="shared" si="102" ref="C430:L430">C429/C428</f>
        <v>0.3598326359832636</v>
      </c>
      <c r="D430" s="11">
        <f t="shared" si="102"/>
        <v>0.3488372093023256</v>
      </c>
      <c r="E430" s="11">
        <f t="shared" si="102"/>
        <v>0.3880597014925373</v>
      </c>
      <c r="F430" s="11">
        <v>0</v>
      </c>
      <c r="G430" s="11">
        <v>0</v>
      </c>
      <c r="H430" s="11">
        <f t="shared" si="102"/>
        <v>0.4166666666666667</v>
      </c>
      <c r="I430" s="11">
        <f t="shared" si="102"/>
        <v>0.13636363636363635</v>
      </c>
      <c r="J430" s="11">
        <f t="shared" si="102"/>
        <v>0</v>
      </c>
      <c r="K430" s="11">
        <f t="shared" si="102"/>
        <v>0.375</v>
      </c>
      <c r="L430" s="11">
        <f t="shared" si="102"/>
        <v>0.3464566929133858</v>
      </c>
    </row>
    <row r="431" spans="1:12" ht="12.75">
      <c r="A431" s="10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1:12" ht="12.75">
      <c r="A432" s="10">
        <v>100</v>
      </c>
      <c r="B432" s="7" t="s">
        <v>177</v>
      </c>
      <c r="C432" s="7">
        <v>351</v>
      </c>
      <c r="D432" s="7">
        <v>264</v>
      </c>
      <c r="E432" s="7">
        <v>87</v>
      </c>
      <c r="F432" s="7">
        <v>0</v>
      </c>
      <c r="G432" s="7">
        <v>0</v>
      </c>
      <c r="H432" s="7">
        <v>338</v>
      </c>
      <c r="I432" s="7">
        <v>9</v>
      </c>
      <c r="J432" s="7">
        <v>4</v>
      </c>
      <c r="K432" s="7">
        <v>163</v>
      </c>
      <c r="L432" s="7">
        <v>188</v>
      </c>
    </row>
    <row r="433" spans="1:12" ht="12.75">
      <c r="A433" s="10"/>
      <c r="B433" s="7" t="s">
        <v>178</v>
      </c>
      <c r="C433" s="7">
        <v>179</v>
      </c>
      <c r="D433" s="7">
        <v>145</v>
      </c>
      <c r="E433" s="7">
        <v>34</v>
      </c>
      <c r="F433" s="7">
        <v>0</v>
      </c>
      <c r="G433" s="7">
        <v>0</v>
      </c>
      <c r="H433" s="7">
        <v>176</v>
      </c>
      <c r="I433" s="7">
        <v>2</v>
      </c>
      <c r="J433" s="7">
        <v>1</v>
      </c>
      <c r="K433" s="7">
        <v>95</v>
      </c>
      <c r="L433" s="7">
        <v>84</v>
      </c>
    </row>
    <row r="434" spans="1:12" ht="12.75">
      <c r="A434" s="10"/>
      <c r="B434" s="7" t="s">
        <v>179</v>
      </c>
      <c r="C434" s="11">
        <f aca="true" t="shared" si="103" ref="C434:L434">C433/C432</f>
        <v>0.50997150997151</v>
      </c>
      <c r="D434" s="11">
        <f t="shared" si="103"/>
        <v>0.5492424242424242</v>
      </c>
      <c r="E434" s="11">
        <f t="shared" si="103"/>
        <v>0.39080459770114945</v>
      </c>
      <c r="F434" s="11">
        <v>0</v>
      </c>
      <c r="G434" s="11">
        <v>0</v>
      </c>
      <c r="H434" s="11">
        <f t="shared" si="103"/>
        <v>0.5207100591715976</v>
      </c>
      <c r="I434" s="11">
        <f t="shared" si="103"/>
        <v>0.2222222222222222</v>
      </c>
      <c r="J434" s="11">
        <f t="shared" si="103"/>
        <v>0.25</v>
      </c>
      <c r="K434" s="11">
        <f t="shared" si="103"/>
        <v>0.5828220858895705</v>
      </c>
      <c r="L434" s="11">
        <f t="shared" si="103"/>
        <v>0.44680851063829785</v>
      </c>
    </row>
    <row r="435" spans="1:12" ht="12.75">
      <c r="A435" s="10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1:12" ht="12.75">
      <c r="A436" s="10">
        <v>101</v>
      </c>
      <c r="B436" s="7" t="s">
        <v>177</v>
      </c>
      <c r="C436" s="7">
        <v>732</v>
      </c>
      <c r="D436" s="7">
        <v>492</v>
      </c>
      <c r="E436" s="7">
        <v>240</v>
      </c>
      <c r="F436" s="7">
        <v>0</v>
      </c>
      <c r="G436" s="7">
        <v>0</v>
      </c>
      <c r="H436" s="7">
        <v>665</v>
      </c>
      <c r="I436" s="7">
        <v>58</v>
      </c>
      <c r="J436" s="7">
        <v>9</v>
      </c>
      <c r="K436" s="7">
        <v>358</v>
      </c>
      <c r="L436" s="7">
        <v>374</v>
      </c>
    </row>
    <row r="437" spans="1:12" ht="12.75">
      <c r="A437" s="10"/>
      <c r="B437" s="7" t="s">
        <v>178</v>
      </c>
      <c r="C437" s="7">
        <v>305</v>
      </c>
      <c r="D437" s="7">
        <v>206</v>
      </c>
      <c r="E437" s="7">
        <v>99</v>
      </c>
      <c r="F437" s="7">
        <v>0</v>
      </c>
      <c r="G437" s="7">
        <v>0</v>
      </c>
      <c r="H437" s="7">
        <v>289</v>
      </c>
      <c r="I437" s="7">
        <v>12</v>
      </c>
      <c r="J437" s="7">
        <v>4</v>
      </c>
      <c r="K437" s="7">
        <v>153</v>
      </c>
      <c r="L437" s="7">
        <v>152</v>
      </c>
    </row>
    <row r="438" spans="1:12" ht="12.75">
      <c r="A438" s="10"/>
      <c r="B438" s="7" t="s">
        <v>179</v>
      </c>
      <c r="C438" s="11">
        <f aca="true" t="shared" si="104" ref="C438:L438">C437/C436</f>
        <v>0.4166666666666667</v>
      </c>
      <c r="D438" s="11">
        <f t="shared" si="104"/>
        <v>0.4186991869918699</v>
      </c>
      <c r="E438" s="11">
        <f t="shared" si="104"/>
        <v>0.4125</v>
      </c>
      <c r="F438" s="11">
        <v>0</v>
      </c>
      <c r="G438" s="11">
        <v>0</v>
      </c>
      <c r="H438" s="11">
        <f t="shared" si="104"/>
        <v>0.4345864661654135</v>
      </c>
      <c r="I438" s="11">
        <f t="shared" si="104"/>
        <v>0.20689655172413793</v>
      </c>
      <c r="J438" s="11">
        <f t="shared" si="104"/>
        <v>0.4444444444444444</v>
      </c>
      <c r="K438" s="11">
        <f t="shared" si="104"/>
        <v>0.4273743016759777</v>
      </c>
      <c r="L438" s="11">
        <f t="shared" si="104"/>
        <v>0.40641711229946526</v>
      </c>
    </row>
    <row r="439" spans="1:12" ht="12.75">
      <c r="A439" s="10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1:12" ht="12.75">
      <c r="A440" s="10">
        <v>102</v>
      </c>
      <c r="B440" s="7" t="s">
        <v>177</v>
      </c>
      <c r="C440" s="7">
        <v>483</v>
      </c>
      <c r="D440" s="7">
        <v>359</v>
      </c>
      <c r="E440" s="7">
        <v>124</v>
      </c>
      <c r="F440" s="7">
        <v>0</v>
      </c>
      <c r="G440" s="7">
        <v>0</v>
      </c>
      <c r="H440" s="7">
        <v>396</v>
      </c>
      <c r="I440" s="7">
        <v>84</v>
      </c>
      <c r="J440" s="7">
        <v>3</v>
      </c>
      <c r="K440" s="7">
        <v>224</v>
      </c>
      <c r="L440" s="7">
        <v>259</v>
      </c>
    </row>
    <row r="441" spans="1:12" ht="12.75">
      <c r="A441" s="10"/>
      <c r="B441" s="7" t="s">
        <v>178</v>
      </c>
      <c r="C441" s="7">
        <v>214</v>
      </c>
      <c r="D441" s="7">
        <v>152</v>
      </c>
      <c r="E441" s="7">
        <v>62</v>
      </c>
      <c r="F441" s="7">
        <v>0</v>
      </c>
      <c r="G441" s="7">
        <v>0</v>
      </c>
      <c r="H441" s="7">
        <v>194</v>
      </c>
      <c r="I441" s="7">
        <v>19</v>
      </c>
      <c r="J441" s="7">
        <v>1</v>
      </c>
      <c r="K441" s="7">
        <v>104</v>
      </c>
      <c r="L441" s="7">
        <v>110</v>
      </c>
    </row>
    <row r="442" spans="1:12" ht="12.75">
      <c r="A442" s="10"/>
      <c r="B442" s="7" t="s">
        <v>179</v>
      </c>
      <c r="C442" s="11">
        <f aca="true" t="shared" si="105" ref="C442:L442">C441/C440</f>
        <v>0.44306418219461696</v>
      </c>
      <c r="D442" s="11">
        <f t="shared" si="105"/>
        <v>0.4233983286908078</v>
      </c>
      <c r="E442" s="11">
        <f t="shared" si="105"/>
        <v>0.5</v>
      </c>
      <c r="F442" s="11">
        <v>0</v>
      </c>
      <c r="G442" s="11">
        <v>0</v>
      </c>
      <c r="H442" s="11">
        <f t="shared" si="105"/>
        <v>0.4898989898989899</v>
      </c>
      <c r="I442" s="11">
        <f t="shared" si="105"/>
        <v>0.2261904761904762</v>
      </c>
      <c r="J442" s="11">
        <f t="shared" si="105"/>
        <v>0.3333333333333333</v>
      </c>
      <c r="K442" s="11">
        <f t="shared" si="105"/>
        <v>0.4642857142857143</v>
      </c>
      <c r="L442" s="11">
        <f t="shared" si="105"/>
        <v>0.4247104247104247</v>
      </c>
    </row>
    <row r="443" spans="1:12" ht="12.75">
      <c r="A443" s="10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1:12" ht="12.75">
      <c r="A444" s="10">
        <v>103</v>
      </c>
      <c r="B444" s="7" t="s">
        <v>177</v>
      </c>
      <c r="C444" s="7">
        <v>233</v>
      </c>
      <c r="D444" s="7">
        <v>184</v>
      </c>
      <c r="E444" s="7">
        <v>49</v>
      </c>
      <c r="F444" s="7">
        <v>0</v>
      </c>
      <c r="G444" s="7">
        <v>0</v>
      </c>
      <c r="H444" s="7">
        <v>190</v>
      </c>
      <c r="I444" s="7">
        <v>42</v>
      </c>
      <c r="J444" s="7">
        <v>1</v>
      </c>
      <c r="K444" s="7">
        <v>105</v>
      </c>
      <c r="L444" s="7">
        <v>128</v>
      </c>
    </row>
    <row r="445" spans="1:12" ht="12.75">
      <c r="A445" s="10"/>
      <c r="B445" s="7" t="s">
        <v>178</v>
      </c>
      <c r="C445" s="7">
        <v>98</v>
      </c>
      <c r="D445" s="7">
        <v>77</v>
      </c>
      <c r="E445" s="7">
        <v>21</v>
      </c>
      <c r="F445" s="7">
        <v>0</v>
      </c>
      <c r="G445" s="7">
        <v>0</v>
      </c>
      <c r="H445" s="7">
        <v>89</v>
      </c>
      <c r="I445" s="7">
        <v>9</v>
      </c>
      <c r="J445" s="7">
        <v>0</v>
      </c>
      <c r="K445" s="7">
        <v>44</v>
      </c>
      <c r="L445" s="7">
        <v>54</v>
      </c>
    </row>
    <row r="446" spans="1:12" ht="12.75">
      <c r="A446" s="10"/>
      <c r="B446" s="7" t="s">
        <v>179</v>
      </c>
      <c r="C446" s="11">
        <f aca="true" t="shared" si="106" ref="C446:L446">C445/C444</f>
        <v>0.4206008583690987</v>
      </c>
      <c r="D446" s="11">
        <f t="shared" si="106"/>
        <v>0.41847826086956524</v>
      </c>
      <c r="E446" s="11">
        <f t="shared" si="106"/>
        <v>0.42857142857142855</v>
      </c>
      <c r="F446" s="11">
        <v>0</v>
      </c>
      <c r="G446" s="11">
        <v>0</v>
      </c>
      <c r="H446" s="11">
        <f t="shared" si="106"/>
        <v>0.46842105263157896</v>
      </c>
      <c r="I446" s="11">
        <f t="shared" si="106"/>
        <v>0.21428571428571427</v>
      </c>
      <c r="J446" s="11">
        <f t="shared" si="106"/>
        <v>0</v>
      </c>
      <c r="K446" s="11">
        <f t="shared" si="106"/>
        <v>0.41904761904761906</v>
      </c>
      <c r="L446" s="11">
        <f t="shared" si="106"/>
        <v>0.421875</v>
      </c>
    </row>
    <row r="447" spans="1:12" ht="12.75">
      <c r="A447" s="10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1:12" ht="12.75">
      <c r="A448" s="10">
        <v>104</v>
      </c>
      <c r="B448" s="7" t="s">
        <v>177</v>
      </c>
      <c r="C448" s="7">
        <v>1400</v>
      </c>
      <c r="D448" s="7">
        <v>1055</v>
      </c>
      <c r="E448" s="7">
        <v>345</v>
      </c>
      <c r="F448" s="7">
        <v>0</v>
      </c>
      <c r="G448" s="7">
        <v>0</v>
      </c>
      <c r="H448" s="7">
        <v>1069</v>
      </c>
      <c r="I448" s="7">
        <v>297</v>
      </c>
      <c r="J448" s="7">
        <v>34</v>
      </c>
      <c r="K448" s="7">
        <v>582</v>
      </c>
      <c r="L448" s="7">
        <v>818</v>
      </c>
    </row>
    <row r="449" spans="1:12" ht="12.75">
      <c r="A449" s="10"/>
      <c r="B449" s="7" t="s">
        <v>178</v>
      </c>
      <c r="C449" s="7">
        <v>594</v>
      </c>
      <c r="D449" s="7">
        <v>476</v>
      </c>
      <c r="E449" s="7">
        <v>118</v>
      </c>
      <c r="F449" s="7">
        <v>0</v>
      </c>
      <c r="G449" s="7">
        <v>0</v>
      </c>
      <c r="H449" s="7">
        <v>491</v>
      </c>
      <c r="I449" s="7">
        <v>92</v>
      </c>
      <c r="J449" s="7">
        <v>11</v>
      </c>
      <c r="K449" s="7">
        <v>249</v>
      </c>
      <c r="L449" s="7">
        <v>345</v>
      </c>
    </row>
    <row r="450" spans="1:12" ht="12.75">
      <c r="A450" s="10"/>
      <c r="B450" s="7" t="s">
        <v>179</v>
      </c>
      <c r="C450" s="11">
        <f aca="true" t="shared" si="107" ref="C450:L450">C449/C448</f>
        <v>0.42428571428571427</v>
      </c>
      <c r="D450" s="11">
        <f t="shared" si="107"/>
        <v>0.45118483412322274</v>
      </c>
      <c r="E450" s="11">
        <f t="shared" si="107"/>
        <v>0.34202898550724636</v>
      </c>
      <c r="F450" s="11">
        <v>0</v>
      </c>
      <c r="G450" s="11">
        <v>0</v>
      </c>
      <c r="H450" s="11">
        <f t="shared" si="107"/>
        <v>0.4593077642656688</v>
      </c>
      <c r="I450" s="11">
        <f t="shared" si="107"/>
        <v>0.30976430976430974</v>
      </c>
      <c r="J450" s="11">
        <f t="shared" si="107"/>
        <v>0.3235294117647059</v>
      </c>
      <c r="K450" s="11">
        <f t="shared" si="107"/>
        <v>0.42783505154639173</v>
      </c>
      <c r="L450" s="11">
        <f t="shared" si="107"/>
        <v>0.421760391198044</v>
      </c>
    </row>
    <row r="451" spans="1:12" ht="12.75">
      <c r="A451" s="10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1:12" ht="12.75">
      <c r="A452" s="10">
        <v>105</v>
      </c>
      <c r="B452" s="7" t="s">
        <v>177</v>
      </c>
      <c r="C452" s="7">
        <v>1481</v>
      </c>
      <c r="D452" s="7">
        <v>1104</v>
      </c>
      <c r="E452" s="7">
        <v>377</v>
      </c>
      <c r="F452" s="7">
        <v>0</v>
      </c>
      <c r="G452" s="7">
        <v>0</v>
      </c>
      <c r="H452" s="7">
        <v>1298</v>
      </c>
      <c r="I452" s="7">
        <v>172</v>
      </c>
      <c r="J452" s="7">
        <v>11</v>
      </c>
      <c r="K452" s="7">
        <v>658</v>
      </c>
      <c r="L452" s="7">
        <v>823</v>
      </c>
    </row>
    <row r="453" spans="1:12" ht="12.75">
      <c r="A453" s="10"/>
      <c r="B453" s="7" t="s">
        <v>178</v>
      </c>
      <c r="C453" s="7">
        <v>658</v>
      </c>
      <c r="D453" s="7">
        <v>492</v>
      </c>
      <c r="E453" s="7">
        <v>165</v>
      </c>
      <c r="F453" s="7">
        <v>1</v>
      </c>
      <c r="G453" s="7">
        <v>0</v>
      </c>
      <c r="H453" s="7">
        <v>602</v>
      </c>
      <c r="I453" s="7">
        <v>51</v>
      </c>
      <c r="J453" s="7">
        <v>5</v>
      </c>
      <c r="K453" s="7">
        <v>305</v>
      </c>
      <c r="L453" s="7">
        <v>353</v>
      </c>
    </row>
    <row r="454" spans="1:12" ht="12.75">
      <c r="A454" s="10"/>
      <c r="B454" s="7" t="s">
        <v>179</v>
      </c>
      <c r="C454" s="11">
        <f aca="true" t="shared" si="108" ref="C454:L454">C453/C452</f>
        <v>0.4442943956785955</v>
      </c>
      <c r="D454" s="11">
        <f t="shared" si="108"/>
        <v>0.44565217391304346</v>
      </c>
      <c r="E454" s="11">
        <f t="shared" si="108"/>
        <v>0.4376657824933687</v>
      </c>
      <c r="F454" s="11">
        <v>0</v>
      </c>
      <c r="G454" s="11">
        <v>0</v>
      </c>
      <c r="H454" s="11">
        <f t="shared" si="108"/>
        <v>0.4637904468412943</v>
      </c>
      <c r="I454" s="11">
        <f t="shared" si="108"/>
        <v>0.29651162790697677</v>
      </c>
      <c r="J454" s="11">
        <f t="shared" si="108"/>
        <v>0.45454545454545453</v>
      </c>
      <c r="K454" s="11">
        <f t="shared" si="108"/>
        <v>0.4635258358662614</v>
      </c>
      <c r="L454" s="11">
        <f t="shared" si="108"/>
        <v>0.4289185905224787</v>
      </c>
    </row>
    <row r="455" spans="1:12" ht="12.75">
      <c r="A455" s="10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1:12" ht="12.75">
      <c r="A456" s="10">
        <v>106</v>
      </c>
      <c r="B456" s="7" t="s">
        <v>177</v>
      </c>
      <c r="C456" s="7">
        <v>63</v>
      </c>
      <c r="D456" s="7">
        <v>58</v>
      </c>
      <c r="E456" s="7">
        <v>5</v>
      </c>
      <c r="F456" s="7">
        <v>0</v>
      </c>
      <c r="G456" s="7">
        <v>0</v>
      </c>
      <c r="H456" s="7">
        <v>51</v>
      </c>
      <c r="I456" s="7">
        <v>12</v>
      </c>
      <c r="J456" s="7">
        <v>0</v>
      </c>
      <c r="K456" s="7">
        <v>28</v>
      </c>
      <c r="L456" s="7">
        <v>35</v>
      </c>
    </row>
    <row r="457" spans="1:12" ht="12.75">
      <c r="A457" s="10"/>
      <c r="B457" s="7" t="s">
        <v>178</v>
      </c>
      <c r="C457" s="7">
        <v>29</v>
      </c>
      <c r="D457" s="7">
        <v>27</v>
      </c>
      <c r="E457" s="7">
        <v>2</v>
      </c>
      <c r="F457" s="7">
        <v>0</v>
      </c>
      <c r="G457" s="7">
        <v>0</v>
      </c>
      <c r="H457" s="7">
        <v>24</v>
      </c>
      <c r="I457" s="7">
        <v>5</v>
      </c>
      <c r="J457" s="7">
        <v>0</v>
      </c>
      <c r="K457" s="7">
        <v>13</v>
      </c>
      <c r="L457" s="7">
        <v>16</v>
      </c>
    </row>
    <row r="458" spans="1:12" ht="12.75">
      <c r="A458" s="10"/>
      <c r="B458" s="7" t="s">
        <v>179</v>
      </c>
      <c r="C458" s="11">
        <f aca="true" t="shared" si="109" ref="C458:L458">C457/C456</f>
        <v>0.4603174603174603</v>
      </c>
      <c r="D458" s="11">
        <f t="shared" si="109"/>
        <v>0.46551724137931033</v>
      </c>
      <c r="E458" s="11">
        <f t="shared" si="109"/>
        <v>0.4</v>
      </c>
      <c r="F458" s="11">
        <v>0</v>
      </c>
      <c r="G458" s="11">
        <v>0</v>
      </c>
      <c r="H458" s="11">
        <f t="shared" si="109"/>
        <v>0.47058823529411764</v>
      </c>
      <c r="I458" s="11">
        <f t="shared" si="109"/>
        <v>0.4166666666666667</v>
      </c>
      <c r="J458" s="11">
        <v>0</v>
      </c>
      <c r="K458" s="11">
        <f t="shared" si="109"/>
        <v>0.4642857142857143</v>
      </c>
      <c r="L458" s="11">
        <f t="shared" si="109"/>
        <v>0.45714285714285713</v>
      </c>
    </row>
    <row r="459" spans="1:12" ht="12.75">
      <c r="A459" s="10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1:12" ht="12.75">
      <c r="A460" s="10">
        <v>107</v>
      </c>
      <c r="B460" s="7" t="s">
        <v>177</v>
      </c>
      <c r="C460" s="7">
        <v>955</v>
      </c>
      <c r="D460" s="7">
        <v>763</v>
      </c>
      <c r="E460" s="7">
        <v>192</v>
      </c>
      <c r="F460" s="7">
        <v>0</v>
      </c>
      <c r="G460" s="7">
        <v>0</v>
      </c>
      <c r="H460" s="7">
        <v>835</v>
      </c>
      <c r="I460" s="7">
        <v>110</v>
      </c>
      <c r="J460" s="7">
        <v>10</v>
      </c>
      <c r="K460" s="7">
        <v>424</v>
      </c>
      <c r="L460" s="7">
        <v>531</v>
      </c>
    </row>
    <row r="461" spans="1:12" ht="12.75">
      <c r="A461" s="10"/>
      <c r="B461" s="7" t="s">
        <v>178</v>
      </c>
      <c r="C461" s="7">
        <v>293</v>
      </c>
      <c r="D461" s="7">
        <v>238</v>
      </c>
      <c r="E461" s="7">
        <v>55</v>
      </c>
      <c r="F461" s="7">
        <v>0</v>
      </c>
      <c r="G461" s="7">
        <v>0</v>
      </c>
      <c r="H461" s="7">
        <v>261</v>
      </c>
      <c r="I461" s="7">
        <v>30</v>
      </c>
      <c r="J461" s="7">
        <v>2</v>
      </c>
      <c r="K461" s="7">
        <v>128</v>
      </c>
      <c r="L461" s="7">
        <v>165</v>
      </c>
    </row>
    <row r="462" spans="1:12" ht="12.75">
      <c r="A462" s="10"/>
      <c r="B462" s="7" t="s">
        <v>179</v>
      </c>
      <c r="C462" s="11">
        <f aca="true" t="shared" si="110" ref="C462:L462">C461/C460</f>
        <v>0.3068062827225131</v>
      </c>
      <c r="D462" s="11">
        <f t="shared" si="110"/>
        <v>0.3119266055045872</v>
      </c>
      <c r="E462" s="11">
        <f t="shared" si="110"/>
        <v>0.2864583333333333</v>
      </c>
      <c r="F462" s="11">
        <v>0</v>
      </c>
      <c r="G462" s="11">
        <v>0</v>
      </c>
      <c r="H462" s="11">
        <f t="shared" si="110"/>
        <v>0.3125748502994012</v>
      </c>
      <c r="I462" s="11">
        <f t="shared" si="110"/>
        <v>0.2727272727272727</v>
      </c>
      <c r="J462" s="11">
        <f t="shared" si="110"/>
        <v>0.2</v>
      </c>
      <c r="K462" s="11">
        <f t="shared" si="110"/>
        <v>0.3018867924528302</v>
      </c>
      <c r="L462" s="11">
        <f t="shared" si="110"/>
        <v>0.3107344632768362</v>
      </c>
    </row>
    <row r="463" spans="1:12" ht="12.75">
      <c r="A463" s="10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1:12" ht="12.75">
      <c r="A464" s="10">
        <v>108</v>
      </c>
      <c r="B464" s="7" t="s">
        <v>177</v>
      </c>
      <c r="C464" s="7">
        <v>435</v>
      </c>
      <c r="D464" s="7">
        <v>364</v>
      </c>
      <c r="E464" s="7">
        <v>71</v>
      </c>
      <c r="F464" s="7">
        <v>0</v>
      </c>
      <c r="G464" s="7">
        <v>0</v>
      </c>
      <c r="H464" s="7">
        <v>219</v>
      </c>
      <c r="I464" s="7">
        <v>210</v>
      </c>
      <c r="J464" s="7">
        <v>6</v>
      </c>
      <c r="K464" s="7">
        <v>152</v>
      </c>
      <c r="L464" s="7">
        <v>283</v>
      </c>
    </row>
    <row r="465" spans="1:12" ht="12.75">
      <c r="A465" s="10"/>
      <c r="B465" s="7" t="s">
        <v>178</v>
      </c>
      <c r="C465" s="7">
        <v>124</v>
      </c>
      <c r="D465" s="7">
        <v>99</v>
      </c>
      <c r="E465" s="7">
        <v>25</v>
      </c>
      <c r="F465" s="7">
        <v>0</v>
      </c>
      <c r="G465" s="7">
        <v>0</v>
      </c>
      <c r="H465" s="7">
        <v>80</v>
      </c>
      <c r="I465" s="7">
        <v>43</v>
      </c>
      <c r="J465" s="7">
        <v>1</v>
      </c>
      <c r="K465" s="7">
        <v>50</v>
      </c>
      <c r="L465" s="7">
        <v>74</v>
      </c>
    </row>
    <row r="466" spans="1:12" ht="12.75">
      <c r="A466" s="10"/>
      <c r="B466" s="7" t="s">
        <v>179</v>
      </c>
      <c r="C466" s="11">
        <f aca="true" t="shared" si="111" ref="C466:L466">C465/C464</f>
        <v>0.2850574712643678</v>
      </c>
      <c r="D466" s="11">
        <f t="shared" si="111"/>
        <v>0.27197802197802196</v>
      </c>
      <c r="E466" s="11">
        <f t="shared" si="111"/>
        <v>0.352112676056338</v>
      </c>
      <c r="F466" s="11">
        <v>0</v>
      </c>
      <c r="G466" s="11">
        <v>0</v>
      </c>
      <c r="H466" s="11">
        <f t="shared" si="111"/>
        <v>0.365296803652968</v>
      </c>
      <c r="I466" s="11">
        <f t="shared" si="111"/>
        <v>0.20476190476190476</v>
      </c>
      <c r="J466" s="11">
        <f t="shared" si="111"/>
        <v>0.16666666666666666</v>
      </c>
      <c r="K466" s="11">
        <f t="shared" si="111"/>
        <v>0.32894736842105265</v>
      </c>
      <c r="L466" s="11">
        <f t="shared" si="111"/>
        <v>0.26148409893992935</v>
      </c>
    </row>
    <row r="467" spans="1:12" ht="12.75">
      <c r="A467" s="10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12.75">
      <c r="A468" s="10">
        <v>109</v>
      </c>
      <c r="B468" s="7" t="s">
        <v>177</v>
      </c>
      <c r="C468" s="7">
        <v>485</v>
      </c>
      <c r="D468" s="7">
        <v>404</v>
      </c>
      <c r="E468" s="7">
        <v>81</v>
      </c>
      <c r="F468" s="7">
        <v>0</v>
      </c>
      <c r="G468" s="7">
        <v>0</v>
      </c>
      <c r="H468" s="7">
        <v>281</v>
      </c>
      <c r="I468" s="7">
        <v>195</v>
      </c>
      <c r="J468" s="7">
        <v>9</v>
      </c>
      <c r="K468" s="7">
        <v>192</v>
      </c>
      <c r="L468" s="7">
        <v>293</v>
      </c>
    </row>
    <row r="469" spans="1:12" ht="12.75">
      <c r="A469" s="10"/>
      <c r="B469" s="7" t="s">
        <v>178</v>
      </c>
      <c r="C469" s="7">
        <v>115</v>
      </c>
      <c r="D469" s="7">
        <v>92</v>
      </c>
      <c r="E469" s="7">
        <v>23</v>
      </c>
      <c r="F469" s="7">
        <v>0</v>
      </c>
      <c r="G469" s="7">
        <v>0</v>
      </c>
      <c r="H469" s="7">
        <v>71</v>
      </c>
      <c r="I469" s="7">
        <v>43</v>
      </c>
      <c r="J469" s="7">
        <v>1</v>
      </c>
      <c r="K469" s="7">
        <v>48</v>
      </c>
      <c r="L469" s="7">
        <v>67</v>
      </c>
    </row>
    <row r="470" spans="1:12" ht="12.75">
      <c r="A470" s="10"/>
      <c r="B470" s="7" t="s">
        <v>179</v>
      </c>
      <c r="C470" s="11">
        <f aca="true" t="shared" si="112" ref="C470:L470">C469/C468</f>
        <v>0.23711340206185566</v>
      </c>
      <c r="D470" s="11">
        <f t="shared" si="112"/>
        <v>0.22772277227722773</v>
      </c>
      <c r="E470" s="11">
        <f t="shared" si="112"/>
        <v>0.2839506172839506</v>
      </c>
      <c r="F470" s="11">
        <v>0</v>
      </c>
      <c r="G470" s="11">
        <v>0</v>
      </c>
      <c r="H470" s="11">
        <f t="shared" si="112"/>
        <v>0.2526690391459075</v>
      </c>
      <c r="I470" s="11">
        <f t="shared" si="112"/>
        <v>0.2205128205128205</v>
      </c>
      <c r="J470" s="11">
        <f t="shared" si="112"/>
        <v>0.1111111111111111</v>
      </c>
      <c r="K470" s="11">
        <f t="shared" si="112"/>
        <v>0.25</v>
      </c>
      <c r="L470" s="11">
        <f t="shared" si="112"/>
        <v>0.22866894197952217</v>
      </c>
    </row>
    <row r="471" spans="1:12" ht="12.75">
      <c r="A471" s="10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12.75">
      <c r="A472" s="10">
        <v>110</v>
      </c>
      <c r="B472" s="7" t="s">
        <v>177</v>
      </c>
      <c r="C472" s="7">
        <v>603</v>
      </c>
      <c r="D472" s="7">
        <v>479</v>
      </c>
      <c r="E472" s="7">
        <v>124</v>
      </c>
      <c r="F472" s="7">
        <v>0</v>
      </c>
      <c r="G472" s="7">
        <v>0</v>
      </c>
      <c r="H472" s="7">
        <v>500</v>
      </c>
      <c r="I472" s="7">
        <v>99</v>
      </c>
      <c r="J472" s="7">
        <v>4</v>
      </c>
      <c r="K472" s="7">
        <v>255</v>
      </c>
      <c r="L472" s="7">
        <v>348</v>
      </c>
    </row>
    <row r="473" spans="1:12" ht="12.75">
      <c r="A473" s="10"/>
      <c r="B473" s="7" t="s">
        <v>178</v>
      </c>
      <c r="C473" s="7">
        <v>191</v>
      </c>
      <c r="D473" s="7">
        <v>154</v>
      </c>
      <c r="E473" s="7">
        <v>37</v>
      </c>
      <c r="F473" s="7">
        <v>0</v>
      </c>
      <c r="G473" s="7">
        <v>0</v>
      </c>
      <c r="H473" s="7">
        <v>167</v>
      </c>
      <c r="I473" s="7">
        <v>23</v>
      </c>
      <c r="J473" s="7">
        <v>1</v>
      </c>
      <c r="K473" s="7">
        <v>89</v>
      </c>
      <c r="L473" s="7">
        <v>102</v>
      </c>
    </row>
    <row r="474" spans="1:12" ht="12.75">
      <c r="A474" s="10"/>
      <c r="B474" s="7" t="s">
        <v>179</v>
      </c>
      <c r="C474" s="11">
        <f aca="true" t="shared" si="113" ref="C474:L474">C473/C472</f>
        <v>0.3167495854063018</v>
      </c>
      <c r="D474" s="11">
        <f t="shared" si="113"/>
        <v>0.32150313152400833</v>
      </c>
      <c r="E474" s="11">
        <f t="shared" si="113"/>
        <v>0.29838709677419356</v>
      </c>
      <c r="F474" s="11">
        <v>0</v>
      </c>
      <c r="G474" s="11">
        <v>0</v>
      </c>
      <c r="H474" s="11">
        <f t="shared" si="113"/>
        <v>0.334</v>
      </c>
      <c r="I474" s="11">
        <f t="shared" si="113"/>
        <v>0.23232323232323232</v>
      </c>
      <c r="J474" s="11">
        <f t="shared" si="113"/>
        <v>0.25</v>
      </c>
      <c r="K474" s="11">
        <f t="shared" si="113"/>
        <v>0.34901960784313724</v>
      </c>
      <c r="L474" s="11">
        <f t="shared" si="113"/>
        <v>0.29310344827586204</v>
      </c>
    </row>
    <row r="475" spans="1:12" ht="12.75">
      <c r="A475" s="10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ht="12.75">
      <c r="A476" s="10">
        <v>111</v>
      </c>
      <c r="B476" s="7" t="s">
        <v>177</v>
      </c>
      <c r="C476" s="7">
        <v>728</v>
      </c>
      <c r="D476" s="7">
        <v>576</v>
      </c>
      <c r="E476" s="7">
        <v>152</v>
      </c>
      <c r="F476" s="7">
        <v>0</v>
      </c>
      <c r="G476" s="7">
        <v>0</v>
      </c>
      <c r="H476" s="7">
        <v>621</v>
      </c>
      <c r="I476" s="7">
        <v>93</v>
      </c>
      <c r="J476" s="7">
        <v>14</v>
      </c>
      <c r="K476" s="7">
        <v>313</v>
      </c>
      <c r="L476" s="7">
        <v>415</v>
      </c>
    </row>
    <row r="477" spans="1:12" ht="12.75">
      <c r="A477" s="10"/>
      <c r="B477" s="7" t="s">
        <v>178</v>
      </c>
      <c r="C477" s="7">
        <v>241</v>
      </c>
      <c r="D477" s="7">
        <v>182</v>
      </c>
      <c r="E477" s="7">
        <v>59</v>
      </c>
      <c r="F477" s="7">
        <v>0</v>
      </c>
      <c r="G477" s="7">
        <v>0</v>
      </c>
      <c r="H477" s="7">
        <v>221</v>
      </c>
      <c r="I477" s="7">
        <v>17</v>
      </c>
      <c r="J477" s="7">
        <v>3</v>
      </c>
      <c r="K477" s="7">
        <v>108</v>
      </c>
      <c r="L477" s="7">
        <v>133</v>
      </c>
    </row>
    <row r="478" spans="1:12" ht="12.75">
      <c r="A478" s="10"/>
      <c r="B478" s="7" t="s">
        <v>179</v>
      </c>
      <c r="C478" s="11">
        <f aca="true" t="shared" si="114" ref="C478:L478">C477/C476</f>
        <v>0.33104395604395603</v>
      </c>
      <c r="D478" s="11">
        <f t="shared" si="114"/>
        <v>0.3159722222222222</v>
      </c>
      <c r="E478" s="11">
        <f t="shared" si="114"/>
        <v>0.3881578947368421</v>
      </c>
      <c r="F478" s="11">
        <v>0</v>
      </c>
      <c r="G478" s="11">
        <v>0</v>
      </c>
      <c r="H478" s="11">
        <f t="shared" si="114"/>
        <v>0.355877616747182</v>
      </c>
      <c r="I478" s="11">
        <f t="shared" si="114"/>
        <v>0.1827956989247312</v>
      </c>
      <c r="J478" s="11">
        <f t="shared" si="114"/>
        <v>0.21428571428571427</v>
      </c>
      <c r="K478" s="11">
        <f t="shared" si="114"/>
        <v>0.3450479233226837</v>
      </c>
      <c r="L478" s="11">
        <f t="shared" si="114"/>
        <v>0.3204819277108434</v>
      </c>
    </row>
    <row r="479" spans="1:12" ht="12.75">
      <c r="A479" s="10"/>
      <c r="B479" s="7"/>
      <c r="C479" s="7"/>
      <c r="D479" s="7"/>
      <c r="E479" s="11"/>
      <c r="F479" s="7"/>
      <c r="G479" s="7"/>
      <c r="H479" s="7"/>
      <c r="I479" s="7"/>
      <c r="J479" s="7"/>
      <c r="K479" s="7"/>
      <c r="L479" s="7"/>
    </row>
    <row r="480" spans="1:12" ht="12.75">
      <c r="A480" s="10">
        <v>112</v>
      </c>
      <c r="B480" s="7" t="s">
        <v>177</v>
      </c>
      <c r="C480" s="7">
        <v>821</v>
      </c>
      <c r="D480" s="7">
        <v>619</v>
      </c>
      <c r="E480" s="7">
        <v>202</v>
      </c>
      <c r="F480" s="7">
        <v>0</v>
      </c>
      <c r="G480" s="7">
        <v>0</v>
      </c>
      <c r="H480" s="7">
        <v>810</v>
      </c>
      <c r="I480" s="7">
        <v>8</v>
      </c>
      <c r="J480" s="7">
        <v>3</v>
      </c>
      <c r="K480" s="7">
        <v>374</v>
      </c>
      <c r="L480" s="7">
        <v>447</v>
      </c>
    </row>
    <row r="481" spans="1:12" ht="12.75">
      <c r="A481" s="10"/>
      <c r="B481" s="7" t="s">
        <v>178</v>
      </c>
      <c r="C481" s="7">
        <v>271</v>
      </c>
      <c r="D481" s="7">
        <v>202</v>
      </c>
      <c r="E481" s="7">
        <v>69</v>
      </c>
      <c r="F481" s="7">
        <v>0</v>
      </c>
      <c r="G481" s="7">
        <v>0</v>
      </c>
      <c r="H481" s="7">
        <v>270</v>
      </c>
      <c r="I481" s="7">
        <v>1</v>
      </c>
      <c r="J481" s="7">
        <v>0</v>
      </c>
      <c r="K481" s="7">
        <v>129</v>
      </c>
      <c r="L481" s="7">
        <v>142</v>
      </c>
    </row>
    <row r="482" spans="1:12" ht="12.75">
      <c r="A482" s="10"/>
      <c r="B482" s="7" t="s">
        <v>179</v>
      </c>
      <c r="C482" s="11">
        <f aca="true" t="shared" si="115" ref="C482:L482">C481/C480</f>
        <v>0.33008526187576126</v>
      </c>
      <c r="D482" s="11">
        <f t="shared" si="115"/>
        <v>0.3263327948303716</v>
      </c>
      <c r="E482" s="11">
        <f t="shared" si="115"/>
        <v>0.3415841584158416</v>
      </c>
      <c r="F482" s="11">
        <v>0</v>
      </c>
      <c r="G482" s="11">
        <v>0</v>
      </c>
      <c r="H482" s="11">
        <f t="shared" si="115"/>
        <v>0.3333333333333333</v>
      </c>
      <c r="I482" s="11">
        <f t="shared" si="115"/>
        <v>0.125</v>
      </c>
      <c r="J482" s="11">
        <f t="shared" si="115"/>
        <v>0</v>
      </c>
      <c r="K482" s="11">
        <f t="shared" si="115"/>
        <v>0.3449197860962567</v>
      </c>
      <c r="L482" s="11">
        <f t="shared" si="115"/>
        <v>0.31767337807606266</v>
      </c>
    </row>
    <row r="483" spans="1:12" ht="12.75">
      <c r="A483" s="10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2.75">
      <c r="A484" s="10">
        <v>113</v>
      </c>
      <c r="B484" s="7" t="s">
        <v>177</v>
      </c>
      <c r="C484" s="7">
        <v>688</v>
      </c>
      <c r="D484" s="7">
        <v>524</v>
      </c>
      <c r="E484" s="7">
        <v>164</v>
      </c>
      <c r="F484" s="7">
        <v>0</v>
      </c>
      <c r="G484" s="7">
        <v>0</v>
      </c>
      <c r="H484" s="7">
        <v>652</v>
      </c>
      <c r="I484" s="7">
        <v>30</v>
      </c>
      <c r="J484" s="7">
        <v>6</v>
      </c>
      <c r="K484" s="7">
        <v>291</v>
      </c>
      <c r="L484" s="7">
        <v>397</v>
      </c>
    </row>
    <row r="485" spans="1:12" ht="12.75">
      <c r="A485" s="10"/>
      <c r="B485" s="7" t="s">
        <v>178</v>
      </c>
      <c r="C485" s="7">
        <v>186</v>
      </c>
      <c r="D485" s="7">
        <v>137</v>
      </c>
      <c r="E485" s="7">
        <v>47</v>
      </c>
      <c r="F485" s="7">
        <v>2</v>
      </c>
      <c r="G485" s="7">
        <v>0</v>
      </c>
      <c r="H485" s="7">
        <v>175</v>
      </c>
      <c r="I485" s="7">
        <v>9</v>
      </c>
      <c r="J485" s="7">
        <v>2</v>
      </c>
      <c r="K485" s="7">
        <v>83</v>
      </c>
      <c r="L485" s="7">
        <v>103</v>
      </c>
    </row>
    <row r="486" spans="1:12" ht="12.75">
      <c r="A486" s="10"/>
      <c r="B486" s="7" t="s">
        <v>179</v>
      </c>
      <c r="C486" s="11">
        <f aca="true" t="shared" si="116" ref="C486:L486">C485/C484</f>
        <v>0.2703488372093023</v>
      </c>
      <c r="D486" s="11">
        <f t="shared" si="116"/>
        <v>0.26145038167938933</v>
      </c>
      <c r="E486" s="11">
        <f t="shared" si="116"/>
        <v>0.2865853658536585</v>
      </c>
      <c r="F486" s="11">
        <v>0</v>
      </c>
      <c r="G486" s="11">
        <v>0</v>
      </c>
      <c r="H486" s="11">
        <f t="shared" si="116"/>
        <v>0.2684049079754601</v>
      </c>
      <c r="I486" s="11">
        <f t="shared" si="116"/>
        <v>0.3</v>
      </c>
      <c r="J486" s="11">
        <f t="shared" si="116"/>
        <v>0.3333333333333333</v>
      </c>
      <c r="K486" s="11">
        <f t="shared" si="116"/>
        <v>0.2852233676975945</v>
      </c>
      <c r="L486" s="11">
        <f t="shared" si="116"/>
        <v>0.2594458438287154</v>
      </c>
    </row>
    <row r="487" spans="1:12" ht="12.75">
      <c r="A487" s="10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2.75">
      <c r="A488" s="10">
        <v>114</v>
      </c>
      <c r="B488" s="7" t="s">
        <v>177</v>
      </c>
      <c r="C488" s="7">
        <v>516</v>
      </c>
      <c r="D488" s="7">
        <v>374</v>
      </c>
      <c r="E488" s="7">
        <v>142</v>
      </c>
      <c r="F488" s="7">
        <v>0</v>
      </c>
      <c r="G488" s="7">
        <v>0</v>
      </c>
      <c r="H488" s="7">
        <v>433</v>
      </c>
      <c r="I488" s="7">
        <v>74</v>
      </c>
      <c r="J488" s="7">
        <v>9</v>
      </c>
      <c r="K488" s="7">
        <v>238</v>
      </c>
      <c r="L488" s="7">
        <v>278</v>
      </c>
    </row>
    <row r="489" spans="1:12" ht="12.75">
      <c r="A489" s="10"/>
      <c r="B489" s="7" t="s">
        <v>178</v>
      </c>
      <c r="C489" s="7">
        <v>130</v>
      </c>
      <c r="D489" s="7">
        <v>96</v>
      </c>
      <c r="E489" s="7">
        <v>34</v>
      </c>
      <c r="F489" s="7">
        <v>0</v>
      </c>
      <c r="G489" s="7">
        <v>0</v>
      </c>
      <c r="H489" s="7">
        <v>114</v>
      </c>
      <c r="I489" s="7">
        <v>16</v>
      </c>
      <c r="J489" s="7">
        <v>0</v>
      </c>
      <c r="K489" s="7">
        <v>66</v>
      </c>
      <c r="L489" s="7">
        <v>64</v>
      </c>
    </row>
    <row r="490" spans="1:12" ht="12.75">
      <c r="A490" s="10"/>
      <c r="B490" s="7" t="s">
        <v>179</v>
      </c>
      <c r="C490" s="11">
        <f aca="true" t="shared" si="117" ref="C490:L490">C489/C488</f>
        <v>0.25193798449612403</v>
      </c>
      <c r="D490" s="11">
        <f t="shared" si="117"/>
        <v>0.25668449197860965</v>
      </c>
      <c r="E490" s="11">
        <f t="shared" si="117"/>
        <v>0.23943661971830985</v>
      </c>
      <c r="F490" s="11">
        <v>0</v>
      </c>
      <c r="G490" s="11">
        <v>0</v>
      </c>
      <c r="H490" s="11">
        <f t="shared" si="117"/>
        <v>0.2632794457274827</v>
      </c>
      <c r="I490" s="11">
        <f t="shared" si="117"/>
        <v>0.21621621621621623</v>
      </c>
      <c r="J490" s="11">
        <f t="shared" si="117"/>
        <v>0</v>
      </c>
      <c r="K490" s="11">
        <f t="shared" si="117"/>
        <v>0.2773109243697479</v>
      </c>
      <c r="L490" s="11">
        <f t="shared" si="117"/>
        <v>0.2302158273381295</v>
      </c>
    </row>
    <row r="491" spans="1:12" ht="12.75">
      <c r="A491" s="10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2.75">
      <c r="A492" s="10">
        <v>115</v>
      </c>
      <c r="B492" s="7" t="s">
        <v>177</v>
      </c>
      <c r="C492" s="7">
        <v>146</v>
      </c>
      <c r="D492" s="7">
        <v>98</v>
      </c>
      <c r="E492" s="7">
        <v>48</v>
      </c>
      <c r="F492" s="7">
        <v>0</v>
      </c>
      <c r="G492" s="7">
        <v>0</v>
      </c>
      <c r="H492" s="7">
        <v>133</v>
      </c>
      <c r="I492" s="7">
        <v>10</v>
      </c>
      <c r="J492" s="7">
        <v>3</v>
      </c>
      <c r="K492" s="7">
        <v>73</v>
      </c>
      <c r="L492" s="7">
        <v>73</v>
      </c>
    </row>
    <row r="493" spans="1:12" ht="12.75">
      <c r="A493" s="10"/>
      <c r="B493" s="7" t="s">
        <v>178</v>
      </c>
      <c r="C493" s="7">
        <v>34</v>
      </c>
      <c r="D493" s="7">
        <v>22</v>
      </c>
      <c r="E493" s="7">
        <v>12</v>
      </c>
      <c r="F493" s="7">
        <v>0</v>
      </c>
      <c r="G493" s="7">
        <v>0</v>
      </c>
      <c r="H493" s="7">
        <v>33</v>
      </c>
      <c r="I493" s="7">
        <v>1</v>
      </c>
      <c r="J493" s="7">
        <v>0</v>
      </c>
      <c r="K493" s="7">
        <v>16</v>
      </c>
      <c r="L493" s="7">
        <v>18</v>
      </c>
    </row>
    <row r="494" spans="1:12" ht="12.75">
      <c r="A494" s="10"/>
      <c r="B494" s="7" t="s">
        <v>179</v>
      </c>
      <c r="C494" s="11">
        <f aca="true" t="shared" si="118" ref="C494:L494">C493/C492</f>
        <v>0.2328767123287671</v>
      </c>
      <c r="D494" s="11">
        <f t="shared" si="118"/>
        <v>0.22448979591836735</v>
      </c>
      <c r="E494" s="11">
        <f t="shared" si="118"/>
        <v>0.25</v>
      </c>
      <c r="F494" s="11">
        <v>0</v>
      </c>
      <c r="G494" s="11">
        <v>0</v>
      </c>
      <c r="H494" s="11">
        <f t="shared" si="118"/>
        <v>0.24812030075187969</v>
      </c>
      <c r="I494" s="11">
        <f t="shared" si="118"/>
        <v>0.1</v>
      </c>
      <c r="J494" s="11">
        <f t="shared" si="118"/>
        <v>0</v>
      </c>
      <c r="K494" s="11">
        <f t="shared" si="118"/>
        <v>0.2191780821917808</v>
      </c>
      <c r="L494" s="11">
        <f t="shared" si="118"/>
        <v>0.2465753424657534</v>
      </c>
    </row>
    <row r="495" spans="1:12" ht="12.75">
      <c r="A495" s="10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2.75">
      <c r="A496" s="10">
        <v>116</v>
      </c>
      <c r="B496" s="7" t="s">
        <v>177</v>
      </c>
      <c r="C496" s="7">
        <v>115</v>
      </c>
      <c r="D496" s="7">
        <v>87</v>
      </c>
      <c r="E496" s="7">
        <v>28</v>
      </c>
      <c r="F496" s="7">
        <v>0</v>
      </c>
      <c r="G496" s="7">
        <v>0</v>
      </c>
      <c r="H496" s="7">
        <v>112</v>
      </c>
      <c r="I496" s="7">
        <v>3</v>
      </c>
      <c r="J496" s="7">
        <v>0</v>
      </c>
      <c r="K496" s="7">
        <v>54</v>
      </c>
      <c r="L496" s="7">
        <v>61</v>
      </c>
    </row>
    <row r="497" spans="1:12" ht="12.75">
      <c r="A497" s="10"/>
      <c r="B497" s="7" t="s">
        <v>178</v>
      </c>
      <c r="C497" s="7">
        <v>44</v>
      </c>
      <c r="D497" s="7">
        <v>34</v>
      </c>
      <c r="E497" s="7">
        <v>10</v>
      </c>
      <c r="F497" s="7">
        <v>0</v>
      </c>
      <c r="G497" s="7">
        <v>0</v>
      </c>
      <c r="H497" s="7">
        <v>43</v>
      </c>
      <c r="I497" s="7">
        <v>1</v>
      </c>
      <c r="J497" s="7">
        <v>0</v>
      </c>
      <c r="K497" s="7">
        <v>22</v>
      </c>
      <c r="L497" s="7">
        <v>22</v>
      </c>
    </row>
    <row r="498" spans="1:12" ht="12.75">
      <c r="A498" s="10"/>
      <c r="B498" s="7" t="s">
        <v>179</v>
      </c>
      <c r="C498" s="11">
        <f aca="true" t="shared" si="119" ref="C498:L498">C497/C496</f>
        <v>0.3826086956521739</v>
      </c>
      <c r="D498" s="11">
        <f t="shared" si="119"/>
        <v>0.39080459770114945</v>
      </c>
      <c r="E498" s="11">
        <f t="shared" si="119"/>
        <v>0.35714285714285715</v>
      </c>
      <c r="F498" s="11">
        <v>0</v>
      </c>
      <c r="G498" s="11">
        <v>0</v>
      </c>
      <c r="H498" s="11">
        <f t="shared" si="119"/>
        <v>0.38392857142857145</v>
      </c>
      <c r="I498" s="11">
        <f t="shared" si="119"/>
        <v>0.3333333333333333</v>
      </c>
      <c r="J498" s="11">
        <v>0</v>
      </c>
      <c r="K498" s="11">
        <f t="shared" si="119"/>
        <v>0.4074074074074074</v>
      </c>
      <c r="L498" s="11">
        <f t="shared" si="119"/>
        <v>0.36065573770491804</v>
      </c>
    </row>
    <row r="499" spans="1:12" ht="12.75">
      <c r="A499" s="10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2.75">
      <c r="A500" s="10">
        <v>117</v>
      </c>
      <c r="B500" s="7" t="s">
        <v>177</v>
      </c>
      <c r="C500" s="7">
        <v>520</v>
      </c>
      <c r="D500" s="7">
        <v>364</v>
      </c>
      <c r="E500" s="7">
        <v>156</v>
      </c>
      <c r="F500" s="7">
        <v>0</v>
      </c>
      <c r="G500" s="7">
        <v>0</v>
      </c>
      <c r="H500" s="7">
        <v>477</v>
      </c>
      <c r="I500" s="7">
        <v>41</v>
      </c>
      <c r="J500" s="7">
        <v>2</v>
      </c>
      <c r="K500" s="7">
        <v>223</v>
      </c>
      <c r="L500" s="7">
        <v>297</v>
      </c>
    </row>
    <row r="501" spans="1:12" ht="12.75">
      <c r="A501" s="10"/>
      <c r="B501" s="7" t="s">
        <v>178</v>
      </c>
      <c r="C501" s="7">
        <v>111</v>
      </c>
      <c r="D501" s="7">
        <v>78</v>
      </c>
      <c r="E501" s="7">
        <v>30</v>
      </c>
      <c r="F501" s="7">
        <v>3</v>
      </c>
      <c r="G501" s="7">
        <v>0</v>
      </c>
      <c r="H501" s="7">
        <v>106</v>
      </c>
      <c r="I501" s="7">
        <v>5</v>
      </c>
      <c r="J501" s="7">
        <v>0</v>
      </c>
      <c r="K501" s="7">
        <v>46</v>
      </c>
      <c r="L501" s="7">
        <v>65</v>
      </c>
    </row>
    <row r="502" spans="1:12" ht="12.75">
      <c r="A502" s="10"/>
      <c r="B502" s="7" t="s">
        <v>179</v>
      </c>
      <c r="C502" s="11">
        <f aca="true" t="shared" si="120" ref="C502:L502">C501/C500</f>
        <v>0.21346153846153845</v>
      </c>
      <c r="D502" s="11">
        <f t="shared" si="120"/>
        <v>0.21428571428571427</v>
      </c>
      <c r="E502" s="11">
        <f t="shared" si="120"/>
        <v>0.19230769230769232</v>
      </c>
      <c r="F502" s="11">
        <v>0</v>
      </c>
      <c r="G502" s="11">
        <v>0</v>
      </c>
      <c r="H502" s="11">
        <f t="shared" si="120"/>
        <v>0.2222222222222222</v>
      </c>
      <c r="I502" s="11">
        <f t="shared" si="120"/>
        <v>0.12195121951219512</v>
      </c>
      <c r="J502" s="11">
        <f t="shared" si="120"/>
        <v>0</v>
      </c>
      <c r="K502" s="11">
        <f t="shared" si="120"/>
        <v>0.2062780269058296</v>
      </c>
      <c r="L502" s="11">
        <f t="shared" si="120"/>
        <v>0.21885521885521886</v>
      </c>
    </row>
    <row r="503" spans="1:12" ht="12.75">
      <c r="A503" s="10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2.75">
      <c r="A504" s="10">
        <v>118</v>
      </c>
      <c r="B504" s="7" t="s">
        <v>177</v>
      </c>
      <c r="C504" s="7">
        <v>91</v>
      </c>
      <c r="D504" s="7">
        <v>69</v>
      </c>
      <c r="E504" s="7">
        <v>22</v>
      </c>
      <c r="F504" s="7">
        <v>0</v>
      </c>
      <c r="G504" s="7">
        <v>0</v>
      </c>
      <c r="H504" s="7">
        <v>71</v>
      </c>
      <c r="I504" s="7">
        <v>19</v>
      </c>
      <c r="J504" s="7">
        <v>1</v>
      </c>
      <c r="K504" s="7">
        <v>39</v>
      </c>
      <c r="L504" s="7">
        <v>52</v>
      </c>
    </row>
    <row r="505" spans="1:12" ht="12.75">
      <c r="A505" s="10"/>
      <c r="B505" s="7" t="s">
        <v>178</v>
      </c>
      <c r="C505" s="7">
        <v>17</v>
      </c>
      <c r="D505" s="7">
        <v>12</v>
      </c>
      <c r="E505" s="7">
        <v>5</v>
      </c>
      <c r="F505" s="7">
        <v>0</v>
      </c>
      <c r="G505" s="7">
        <v>0</v>
      </c>
      <c r="H505" s="7">
        <v>15</v>
      </c>
      <c r="I505" s="7">
        <v>2</v>
      </c>
      <c r="J505" s="7">
        <v>0</v>
      </c>
      <c r="K505" s="7">
        <v>7</v>
      </c>
      <c r="L505" s="7">
        <v>10</v>
      </c>
    </row>
    <row r="506" spans="1:12" ht="12.75">
      <c r="A506" s="10"/>
      <c r="B506" s="7" t="s">
        <v>179</v>
      </c>
      <c r="C506" s="11">
        <f aca="true" t="shared" si="121" ref="C506:L506">C505/C504</f>
        <v>0.18681318681318682</v>
      </c>
      <c r="D506" s="11">
        <f t="shared" si="121"/>
        <v>0.17391304347826086</v>
      </c>
      <c r="E506" s="11">
        <f t="shared" si="121"/>
        <v>0.22727272727272727</v>
      </c>
      <c r="F506" s="11">
        <v>0</v>
      </c>
      <c r="G506" s="11">
        <v>0</v>
      </c>
      <c r="H506" s="11">
        <f t="shared" si="121"/>
        <v>0.2112676056338028</v>
      </c>
      <c r="I506" s="11">
        <f t="shared" si="121"/>
        <v>0.10526315789473684</v>
      </c>
      <c r="J506" s="11">
        <f t="shared" si="121"/>
        <v>0</v>
      </c>
      <c r="K506" s="11">
        <f t="shared" si="121"/>
        <v>0.1794871794871795</v>
      </c>
      <c r="L506" s="11">
        <f t="shared" si="121"/>
        <v>0.19230769230769232</v>
      </c>
    </row>
    <row r="507" spans="1:12" ht="12.75">
      <c r="A507" s="10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2.75">
      <c r="A508" s="10">
        <v>119</v>
      </c>
      <c r="B508" s="7" t="s">
        <v>177</v>
      </c>
      <c r="C508" s="7">
        <v>83</v>
      </c>
      <c r="D508" s="7">
        <v>64</v>
      </c>
      <c r="E508" s="7">
        <v>19</v>
      </c>
      <c r="F508" s="7">
        <v>0</v>
      </c>
      <c r="G508" s="7">
        <v>0</v>
      </c>
      <c r="H508" s="7">
        <v>64</v>
      </c>
      <c r="I508" s="7">
        <v>17</v>
      </c>
      <c r="J508" s="7">
        <v>2</v>
      </c>
      <c r="K508" s="7">
        <v>40</v>
      </c>
      <c r="L508" s="7">
        <v>43</v>
      </c>
    </row>
    <row r="509" spans="1:12" ht="12.75">
      <c r="A509" s="10"/>
      <c r="B509" s="7" t="s">
        <v>178</v>
      </c>
      <c r="C509" s="7">
        <v>13</v>
      </c>
      <c r="D509" s="7">
        <v>12</v>
      </c>
      <c r="E509" s="7">
        <v>1</v>
      </c>
      <c r="F509" s="7">
        <v>0</v>
      </c>
      <c r="G509" s="7">
        <v>0</v>
      </c>
      <c r="H509" s="7">
        <v>9</v>
      </c>
      <c r="I509" s="7">
        <v>4</v>
      </c>
      <c r="J509" s="7">
        <v>0</v>
      </c>
      <c r="K509" s="7">
        <v>6</v>
      </c>
      <c r="L509" s="7">
        <v>7</v>
      </c>
    </row>
    <row r="510" spans="1:12" ht="12.75">
      <c r="A510" s="10"/>
      <c r="B510" s="7" t="s">
        <v>179</v>
      </c>
      <c r="C510" s="11">
        <f aca="true" t="shared" si="122" ref="C510:L510">C509/C508</f>
        <v>0.1566265060240964</v>
      </c>
      <c r="D510" s="11">
        <f t="shared" si="122"/>
        <v>0.1875</v>
      </c>
      <c r="E510" s="11">
        <f t="shared" si="122"/>
        <v>0.05263157894736842</v>
      </c>
      <c r="F510" s="11">
        <v>0</v>
      </c>
      <c r="G510" s="11">
        <v>0</v>
      </c>
      <c r="H510" s="11">
        <f t="shared" si="122"/>
        <v>0.140625</v>
      </c>
      <c r="I510" s="11">
        <f t="shared" si="122"/>
        <v>0.23529411764705882</v>
      </c>
      <c r="J510" s="11">
        <f t="shared" si="122"/>
        <v>0</v>
      </c>
      <c r="K510" s="11">
        <f t="shared" si="122"/>
        <v>0.15</v>
      </c>
      <c r="L510" s="11">
        <f t="shared" si="122"/>
        <v>0.16279069767441862</v>
      </c>
    </row>
    <row r="511" spans="1:12" ht="12.75">
      <c r="A511" s="10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2.75">
      <c r="A512" s="10">
        <v>120</v>
      </c>
      <c r="B512" s="7" t="s">
        <v>177</v>
      </c>
      <c r="C512" s="7">
        <v>15</v>
      </c>
      <c r="D512" s="7">
        <v>7</v>
      </c>
      <c r="E512" s="7">
        <v>8</v>
      </c>
      <c r="F512" s="7">
        <v>0</v>
      </c>
      <c r="G512" s="7">
        <v>0</v>
      </c>
      <c r="H512" s="7">
        <v>15</v>
      </c>
      <c r="I512" s="7">
        <v>0</v>
      </c>
      <c r="J512" s="7">
        <v>0</v>
      </c>
      <c r="K512" s="7">
        <v>5</v>
      </c>
      <c r="L512" s="7">
        <v>10</v>
      </c>
    </row>
    <row r="513" spans="1:12" ht="12.75">
      <c r="A513" s="10"/>
      <c r="B513" s="7" t="s">
        <v>178</v>
      </c>
      <c r="C513" s="7">
        <v>1</v>
      </c>
      <c r="D513" s="7">
        <v>0</v>
      </c>
      <c r="E513" s="7">
        <v>1</v>
      </c>
      <c r="F513" s="7">
        <v>0</v>
      </c>
      <c r="G513" s="7">
        <v>0</v>
      </c>
      <c r="H513" s="7">
        <v>1</v>
      </c>
      <c r="I513" s="7">
        <v>0</v>
      </c>
      <c r="J513" s="7">
        <v>0</v>
      </c>
      <c r="K513" s="7">
        <v>0</v>
      </c>
      <c r="L513" s="7">
        <v>1</v>
      </c>
    </row>
    <row r="514" spans="1:12" ht="12.75">
      <c r="A514" s="10"/>
      <c r="B514" s="7" t="s">
        <v>179</v>
      </c>
      <c r="C514" s="11">
        <f aca="true" t="shared" si="123" ref="C514:L514">C513/C512</f>
        <v>0.06666666666666667</v>
      </c>
      <c r="D514" s="11">
        <f t="shared" si="123"/>
        <v>0</v>
      </c>
      <c r="E514" s="11">
        <f t="shared" si="123"/>
        <v>0.125</v>
      </c>
      <c r="F514" s="11">
        <v>0</v>
      </c>
      <c r="G514" s="11">
        <v>0</v>
      </c>
      <c r="H514" s="11">
        <f t="shared" si="123"/>
        <v>0.06666666666666667</v>
      </c>
      <c r="I514" s="11">
        <v>0</v>
      </c>
      <c r="J514" s="11">
        <v>0</v>
      </c>
      <c r="K514" s="11">
        <f t="shared" si="123"/>
        <v>0</v>
      </c>
      <c r="L514" s="11">
        <f t="shared" si="123"/>
        <v>0.1</v>
      </c>
    </row>
    <row r="515" spans="1:12" ht="12.75">
      <c r="A515" s="10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2.75">
      <c r="A516" s="10">
        <v>121</v>
      </c>
      <c r="B516" s="7" t="s">
        <v>177</v>
      </c>
      <c r="C516" s="7">
        <v>15</v>
      </c>
      <c r="D516" s="7">
        <v>10</v>
      </c>
      <c r="E516" s="7">
        <v>5</v>
      </c>
      <c r="F516" s="7">
        <v>0</v>
      </c>
      <c r="G516" s="7">
        <v>0</v>
      </c>
      <c r="H516" s="7">
        <v>11</v>
      </c>
      <c r="I516" s="7">
        <v>3</v>
      </c>
      <c r="J516" s="7">
        <v>1</v>
      </c>
      <c r="K516" s="7">
        <v>4</v>
      </c>
      <c r="L516" s="7">
        <v>11</v>
      </c>
    </row>
    <row r="517" spans="1:12" ht="12.75">
      <c r="A517" s="10"/>
      <c r="B517" s="7" t="s">
        <v>178</v>
      </c>
      <c r="C517" s="7">
        <v>2</v>
      </c>
      <c r="D517" s="7">
        <v>2</v>
      </c>
      <c r="E517" s="7">
        <v>0</v>
      </c>
      <c r="F517" s="7">
        <v>0</v>
      </c>
      <c r="G517" s="7">
        <v>0</v>
      </c>
      <c r="H517" s="7">
        <v>2</v>
      </c>
      <c r="I517" s="7">
        <v>0</v>
      </c>
      <c r="J517" s="7">
        <v>0</v>
      </c>
      <c r="K517" s="7">
        <v>0</v>
      </c>
      <c r="L517" s="7">
        <v>2</v>
      </c>
    </row>
    <row r="518" spans="1:12" ht="12.75">
      <c r="A518" s="10"/>
      <c r="B518" s="7" t="s">
        <v>179</v>
      </c>
      <c r="C518" s="11">
        <f aca="true" t="shared" si="124" ref="C518:L518">C517/C516</f>
        <v>0.13333333333333333</v>
      </c>
      <c r="D518" s="11">
        <f t="shared" si="124"/>
        <v>0.2</v>
      </c>
      <c r="E518" s="11">
        <f t="shared" si="124"/>
        <v>0</v>
      </c>
      <c r="F518" s="11">
        <v>0</v>
      </c>
      <c r="G518" s="11">
        <v>0</v>
      </c>
      <c r="H518" s="11">
        <f t="shared" si="124"/>
        <v>0.18181818181818182</v>
      </c>
      <c r="I518" s="11">
        <f t="shared" si="124"/>
        <v>0</v>
      </c>
      <c r="J518" s="11">
        <f t="shared" si="124"/>
        <v>0</v>
      </c>
      <c r="K518" s="11">
        <f t="shared" si="124"/>
        <v>0</v>
      </c>
      <c r="L518" s="11">
        <f t="shared" si="124"/>
        <v>0.18181818181818182</v>
      </c>
    </row>
    <row r="519" spans="1:12" ht="12.75">
      <c r="A519" s="10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2.75">
      <c r="A520" s="10">
        <v>122</v>
      </c>
      <c r="B520" s="7" t="s">
        <v>177</v>
      </c>
      <c r="C520" s="7">
        <v>141</v>
      </c>
      <c r="D520" s="7">
        <v>101</v>
      </c>
      <c r="E520" s="7">
        <v>40</v>
      </c>
      <c r="F520" s="7">
        <v>0</v>
      </c>
      <c r="G520" s="7">
        <v>0</v>
      </c>
      <c r="H520" s="7">
        <v>135</v>
      </c>
      <c r="I520" s="7">
        <v>2</v>
      </c>
      <c r="J520" s="7">
        <v>4</v>
      </c>
      <c r="K520" s="7">
        <v>64</v>
      </c>
      <c r="L520" s="7">
        <v>77</v>
      </c>
    </row>
    <row r="521" spans="1:12" ht="12.75">
      <c r="A521" s="10"/>
      <c r="B521" s="7" t="s">
        <v>178</v>
      </c>
      <c r="C521" s="7">
        <v>60</v>
      </c>
      <c r="D521" s="7">
        <v>44</v>
      </c>
      <c r="E521" s="7">
        <v>16</v>
      </c>
      <c r="F521" s="7">
        <v>0</v>
      </c>
      <c r="G521" s="7">
        <v>0</v>
      </c>
      <c r="H521" s="7">
        <v>57</v>
      </c>
      <c r="I521" s="7">
        <v>1</v>
      </c>
      <c r="J521" s="7">
        <v>2</v>
      </c>
      <c r="K521" s="7">
        <v>28</v>
      </c>
      <c r="L521" s="7">
        <v>32</v>
      </c>
    </row>
    <row r="522" spans="1:12" ht="12.75">
      <c r="A522" s="10"/>
      <c r="B522" s="7" t="s">
        <v>179</v>
      </c>
      <c r="C522" s="11">
        <f aca="true" t="shared" si="125" ref="C522:L522">C521/C520</f>
        <v>0.425531914893617</v>
      </c>
      <c r="D522" s="11">
        <f t="shared" si="125"/>
        <v>0.43564356435643564</v>
      </c>
      <c r="E522" s="11">
        <f t="shared" si="125"/>
        <v>0.4</v>
      </c>
      <c r="F522" s="11">
        <v>0</v>
      </c>
      <c r="G522" s="11">
        <v>0</v>
      </c>
      <c r="H522" s="11">
        <f t="shared" si="125"/>
        <v>0.4222222222222222</v>
      </c>
      <c r="I522" s="11">
        <f t="shared" si="125"/>
        <v>0.5</v>
      </c>
      <c r="J522" s="11">
        <f t="shared" si="125"/>
        <v>0.5</v>
      </c>
      <c r="K522" s="11">
        <f t="shared" si="125"/>
        <v>0.4375</v>
      </c>
      <c r="L522" s="11">
        <f t="shared" si="125"/>
        <v>0.4155844155844156</v>
      </c>
    </row>
    <row r="523" spans="1:12" ht="12.75">
      <c r="A523" s="10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2.75">
      <c r="A524" s="10">
        <v>123</v>
      </c>
      <c r="B524" s="7" t="s">
        <v>177</v>
      </c>
      <c r="C524" s="7">
        <v>7</v>
      </c>
      <c r="D524" s="7">
        <v>5</v>
      </c>
      <c r="E524" s="7">
        <v>2</v>
      </c>
      <c r="F524" s="7">
        <v>0</v>
      </c>
      <c r="G524" s="7">
        <v>0</v>
      </c>
      <c r="H524" s="7">
        <v>7</v>
      </c>
      <c r="I524" s="7">
        <v>0</v>
      </c>
      <c r="J524" s="7">
        <v>0</v>
      </c>
      <c r="K524" s="7">
        <v>4</v>
      </c>
      <c r="L524" s="7">
        <v>3</v>
      </c>
    </row>
    <row r="525" spans="1:12" ht="12.75">
      <c r="A525" s="10"/>
      <c r="B525" s="7" t="s">
        <v>178</v>
      </c>
      <c r="C525" s="7">
        <v>2</v>
      </c>
      <c r="D525" s="7">
        <v>1</v>
      </c>
      <c r="E525" s="7">
        <v>1</v>
      </c>
      <c r="F525" s="7">
        <v>0</v>
      </c>
      <c r="G525" s="7">
        <v>0</v>
      </c>
      <c r="H525" s="7">
        <v>2</v>
      </c>
      <c r="I525" s="7">
        <v>0</v>
      </c>
      <c r="J525" s="7">
        <v>0</v>
      </c>
      <c r="K525" s="7">
        <v>2</v>
      </c>
      <c r="L525" s="7">
        <v>0</v>
      </c>
    </row>
    <row r="526" spans="1:12" ht="12.75">
      <c r="A526" s="10"/>
      <c r="B526" s="7" t="s">
        <v>179</v>
      </c>
      <c r="C526" s="11">
        <f aca="true" t="shared" si="126" ref="C526:L526">C525/C524</f>
        <v>0.2857142857142857</v>
      </c>
      <c r="D526" s="11">
        <f t="shared" si="126"/>
        <v>0.2</v>
      </c>
      <c r="E526" s="11">
        <f t="shared" si="126"/>
        <v>0.5</v>
      </c>
      <c r="F526" s="11">
        <v>0</v>
      </c>
      <c r="G526" s="11">
        <v>0</v>
      </c>
      <c r="H526" s="11">
        <f t="shared" si="126"/>
        <v>0.2857142857142857</v>
      </c>
      <c r="I526" s="11">
        <v>0</v>
      </c>
      <c r="J526" s="11">
        <v>0</v>
      </c>
      <c r="K526" s="11">
        <f t="shared" si="126"/>
        <v>0.5</v>
      </c>
      <c r="L526" s="11">
        <f t="shared" si="126"/>
        <v>0</v>
      </c>
    </row>
    <row r="527" spans="1:12" ht="12.75">
      <c r="A527" s="10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2.75">
      <c r="A528" s="10">
        <v>124</v>
      </c>
      <c r="B528" s="7" t="s">
        <v>177</v>
      </c>
      <c r="C528" s="7">
        <v>549</v>
      </c>
      <c r="D528" s="7">
        <v>320</v>
      </c>
      <c r="E528" s="7">
        <v>229</v>
      </c>
      <c r="F528" s="7">
        <v>0</v>
      </c>
      <c r="G528" s="7">
        <v>0</v>
      </c>
      <c r="H528" s="7">
        <v>506</v>
      </c>
      <c r="I528" s="7">
        <v>39</v>
      </c>
      <c r="J528" s="7">
        <v>4</v>
      </c>
      <c r="K528" s="7">
        <v>263</v>
      </c>
      <c r="L528" s="7">
        <v>286</v>
      </c>
    </row>
    <row r="529" spans="1:12" ht="12.75">
      <c r="A529" s="10"/>
      <c r="B529" s="7" t="s">
        <v>178</v>
      </c>
      <c r="C529" s="7">
        <v>270</v>
      </c>
      <c r="D529" s="7">
        <v>145</v>
      </c>
      <c r="E529" s="7">
        <v>125</v>
      </c>
      <c r="F529" s="7">
        <v>0</v>
      </c>
      <c r="G529" s="7">
        <v>0</v>
      </c>
      <c r="H529" s="7">
        <v>259</v>
      </c>
      <c r="I529" s="7">
        <v>10</v>
      </c>
      <c r="J529" s="7">
        <v>1</v>
      </c>
      <c r="K529" s="7">
        <v>129</v>
      </c>
      <c r="L529" s="7">
        <v>141</v>
      </c>
    </row>
    <row r="530" spans="1:12" ht="12.75">
      <c r="A530" s="10"/>
      <c r="B530" s="7" t="s">
        <v>179</v>
      </c>
      <c r="C530" s="11">
        <f aca="true" t="shared" si="127" ref="C530:L530">C529/C528</f>
        <v>0.4918032786885246</v>
      </c>
      <c r="D530" s="11">
        <f t="shared" si="127"/>
        <v>0.453125</v>
      </c>
      <c r="E530" s="11">
        <f t="shared" si="127"/>
        <v>0.5458515283842795</v>
      </c>
      <c r="F530" s="11">
        <v>0</v>
      </c>
      <c r="G530" s="11">
        <v>0</v>
      </c>
      <c r="H530" s="11">
        <f t="shared" si="127"/>
        <v>0.5118577075098815</v>
      </c>
      <c r="I530" s="11">
        <f t="shared" si="127"/>
        <v>0.2564102564102564</v>
      </c>
      <c r="J530" s="11">
        <f t="shared" si="127"/>
        <v>0.25</v>
      </c>
      <c r="K530" s="11">
        <f t="shared" si="127"/>
        <v>0.49049429657794674</v>
      </c>
      <c r="L530" s="11">
        <f t="shared" si="127"/>
        <v>0.493006993006993</v>
      </c>
    </row>
    <row r="531" spans="1:12" ht="12.75">
      <c r="A531" s="10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2.75">
      <c r="A532" s="10">
        <v>125</v>
      </c>
      <c r="B532" s="7" t="s">
        <v>177</v>
      </c>
      <c r="C532" s="7">
        <v>91</v>
      </c>
      <c r="D532" s="7">
        <v>49</v>
      </c>
      <c r="E532" s="7">
        <v>42</v>
      </c>
      <c r="F532" s="7">
        <v>0</v>
      </c>
      <c r="G532" s="7">
        <v>0</v>
      </c>
      <c r="H532" s="7">
        <v>77</v>
      </c>
      <c r="I532" s="7">
        <v>12</v>
      </c>
      <c r="J532" s="7">
        <v>2</v>
      </c>
      <c r="K532" s="7">
        <v>48</v>
      </c>
      <c r="L532" s="7">
        <v>43</v>
      </c>
    </row>
    <row r="533" spans="1:12" ht="12.75">
      <c r="A533" s="10"/>
      <c r="B533" s="7" t="s">
        <v>178</v>
      </c>
      <c r="C533" s="7">
        <v>31</v>
      </c>
      <c r="D533" s="7">
        <v>16</v>
      </c>
      <c r="E533" s="7">
        <v>14</v>
      </c>
      <c r="F533" s="7">
        <v>1</v>
      </c>
      <c r="G533" s="7">
        <v>0</v>
      </c>
      <c r="H533" s="7">
        <v>29</v>
      </c>
      <c r="I533" s="7">
        <v>2</v>
      </c>
      <c r="J533" s="7">
        <v>0</v>
      </c>
      <c r="K533" s="7">
        <v>17</v>
      </c>
      <c r="L533" s="7">
        <v>14</v>
      </c>
    </row>
    <row r="534" spans="1:12" ht="12.75">
      <c r="A534" s="10"/>
      <c r="B534" s="7" t="s">
        <v>179</v>
      </c>
      <c r="C534" s="11">
        <f aca="true" t="shared" si="128" ref="C534:L534">C533/C532</f>
        <v>0.34065934065934067</v>
      </c>
      <c r="D534" s="11">
        <f t="shared" si="128"/>
        <v>0.32653061224489793</v>
      </c>
      <c r="E534" s="11">
        <f t="shared" si="128"/>
        <v>0.3333333333333333</v>
      </c>
      <c r="F534" s="11">
        <v>0</v>
      </c>
      <c r="G534" s="11">
        <v>0</v>
      </c>
      <c r="H534" s="11">
        <f t="shared" si="128"/>
        <v>0.37662337662337664</v>
      </c>
      <c r="I534" s="11">
        <f t="shared" si="128"/>
        <v>0.16666666666666666</v>
      </c>
      <c r="J534" s="11">
        <f t="shared" si="128"/>
        <v>0</v>
      </c>
      <c r="K534" s="11">
        <f t="shared" si="128"/>
        <v>0.3541666666666667</v>
      </c>
      <c r="L534" s="11">
        <f t="shared" si="128"/>
        <v>0.32558139534883723</v>
      </c>
    </row>
    <row r="535" spans="1:12" ht="12.75">
      <c r="A535" s="10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2.75">
      <c r="A536" s="10">
        <v>126</v>
      </c>
      <c r="B536" s="7" t="s">
        <v>177</v>
      </c>
      <c r="C536" s="7">
        <v>60</v>
      </c>
      <c r="D536" s="7">
        <v>49</v>
      </c>
      <c r="E536" s="7">
        <v>11</v>
      </c>
      <c r="F536" s="7">
        <v>0</v>
      </c>
      <c r="G536" s="7">
        <v>0</v>
      </c>
      <c r="H536" s="7">
        <v>50</v>
      </c>
      <c r="I536" s="7">
        <v>10</v>
      </c>
      <c r="J536" s="7">
        <v>0</v>
      </c>
      <c r="K536" s="7">
        <v>23</v>
      </c>
      <c r="L536" s="7">
        <v>37</v>
      </c>
    </row>
    <row r="537" spans="1:12" ht="12.75">
      <c r="A537" s="10"/>
      <c r="B537" s="7" t="s">
        <v>178</v>
      </c>
      <c r="C537" s="7">
        <v>16</v>
      </c>
      <c r="D537" s="7">
        <v>14</v>
      </c>
      <c r="E537" s="7">
        <v>2</v>
      </c>
      <c r="F537" s="7">
        <v>0</v>
      </c>
      <c r="G537" s="7">
        <v>0</v>
      </c>
      <c r="H537" s="7">
        <v>16</v>
      </c>
      <c r="I537" s="7">
        <v>0</v>
      </c>
      <c r="J537" s="7">
        <v>0</v>
      </c>
      <c r="K537" s="7">
        <v>7</v>
      </c>
      <c r="L537" s="7">
        <v>9</v>
      </c>
    </row>
    <row r="538" spans="1:12" ht="12.75">
      <c r="A538" s="10"/>
      <c r="B538" s="7" t="s">
        <v>179</v>
      </c>
      <c r="C538" s="11">
        <f aca="true" t="shared" si="129" ref="C538:L538">C537/C536</f>
        <v>0.26666666666666666</v>
      </c>
      <c r="D538" s="11">
        <f t="shared" si="129"/>
        <v>0.2857142857142857</v>
      </c>
      <c r="E538" s="11">
        <f t="shared" si="129"/>
        <v>0.18181818181818182</v>
      </c>
      <c r="F538" s="11">
        <v>0</v>
      </c>
      <c r="G538" s="11">
        <v>0</v>
      </c>
      <c r="H538" s="11">
        <f t="shared" si="129"/>
        <v>0.32</v>
      </c>
      <c r="I538" s="11">
        <f t="shared" si="129"/>
        <v>0</v>
      </c>
      <c r="J538" s="11">
        <v>0</v>
      </c>
      <c r="K538" s="11">
        <f t="shared" si="129"/>
        <v>0.30434782608695654</v>
      </c>
      <c r="L538" s="11">
        <f t="shared" si="129"/>
        <v>0.24324324324324326</v>
      </c>
    </row>
    <row r="539" spans="1:12" ht="12.75">
      <c r="A539" s="10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2.75">
      <c r="A540" s="10">
        <v>127</v>
      </c>
      <c r="B540" s="7" t="s">
        <v>177</v>
      </c>
      <c r="C540" s="7">
        <v>7</v>
      </c>
      <c r="D540" s="7">
        <v>7</v>
      </c>
      <c r="E540" s="7">
        <v>0</v>
      </c>
      <c r="F540" s="7">
        <v>0</v>
      </c>
      <c r="G540" s="7">
        <v>0</v>
      </c>
      <c r="H540" s="7">
        <v>0</v>
      </c>
      <c r="I540" s="7">
        <v>7</v>
      </c>
      <c r="J540" s="7">
        <v>0</v>
      </c>
      <c r="K540" s="7">
        <v>3</v>
      </c>
      <c r="L540" s="7">
        <v>4</v>
      </c>
    </row>
    <row r="541" spans="1:12" ht="12.75">
      <c r="A541" s="10"/>
      <c r="B541" s="7" t="s">
        <v>178</v>
      </c>
      <c r="C541" s="7">
        <v>1</v>
      </c>
      <c r="D541" s="7">
        <v>1</v>
      </c>
      <c r="E541" s="7">
        <v>0</v>
      </c>
      <c r="F541" s="7">
        <v>0</v>
      </c>
      <c r="G541" s="7">
        <v>0</v>
      </c>
      <c r="H541" s="7">
        <v>0</v>
      </c>
      <c r="I541" s="7">
        <v>1</v>
      </c>
      <c r="J541" s="7">
        <v>0</v>
      </c>
      <c r="K541" s="7">
        <v>0</v>
      </c>
      <c r="L541" s="7">
        <v>1</v>
      </c>
    </row>
    <row r="542" spans="1:12" ht="12.75">
      <c r="A542" s="10"/>
      <c r="B542" s="7" t="s">
        <v>179</v>
      </c>
      <c r="C542" s="11">
        <f aca="true" t="shared" si="130" ref="C542:L542">C541/C540</f>
        <v>0.14285714285714285</v>
      </c>
      <c r="D542" s="11">
        <f t="shared" si="130"/>
        <v>0.14285714285714285</v>
      </c>
      <c r="E542" s="11">
        <v>0</v>
      </c>
      <c r="F542" s="11">
        <v>0</v>
      </c>
      <c r="G542" s="11">
        <v>0</v>
      </c>
      <c r="H542" s="11">
        <v>0</v>
      </c>
      <c r="I542" s="11">
        <f t="shared" si="130"/>
        <v>0.14285714285714285</v>
      </c>
      <c r="J542" s="11">
        <v>0</v>
      </c>
      <c r="K542" s="11">
        <f t="shared" si="130"/>
        <v>0</v>
      </c>
      <c r="L542" s="11">
        <f t="shared" si="130"/>
        <v>0.25</v>
      </c>
    </row>
    <row r="543" spans="1:12" ht="12.75">
      <c r="A543" s="10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2.75">
      <c r="A544" s="10">
        <v>130</v>
      </c>
      <c r="B544" s="7" t="s">
        <v>177</v>
      </c>
      <c r="C544" s="7">
        <v>366</v>
      </c>
      <c r="D544" s="7">
        <v>172</v>
      </c>
      <c r="E544" s="7">
        <v>194</v>
      </c>
      <c r="F544" s="7">
        <v>0</v>
      </c>
      <c r="G544" s="7">
        <v>0</v>
      </c>
      <c r="H544" s="7">
        <v>279</v>
      </c>
      <c r="I544" s="7">
        <v>74</v>
      </c>
      <c r="J544" s="7">
        <v>13</v>
      </c>
      <c r="K544" s="7">
        <v>236</v>
      </c>
      <c r="L544" s="7">
        <v>130</v>
      </c>
    </row>
    <row r="545" spans="1:12" ht="12.75">
      <c r="A545" s="10"/>
      <c r="B545" s="7" t="s">
        <v>178</v>
      </c>
      <c r="C545" s="7">
        <v>46</v>
      </c>
      <c r="D545" s="7">
        <v>19</v>
      </c>
      <c r="E545" s="7">
        <v>27</v>
      </c>
      <c r="F545" s="7">
        <v>0</v>
      </c>
      <c r="G545" s="7">
        <v>0</v>
      </c>
      <c r="H545" s="7">
        <v>43</v>
      </c>
      <c r="I545" s="7">
        <v>3</v>
      </c>
      <c r="J545" s="7">
        <v>0</v>
      </c>
      <c r="K545" s="7">
        <v>34</v>
      </c>
      <c r="L545" s="7">
        <v>12</v>
      </c>
    </row>
    <row r="546" spans="1:12" ht="12.75">
      <c r="A546" s="10"/>
      <c r="B546" s="7" t="s">
        <v>179</v>
      </c>
      <c r="C546" s="11">
        <f aca="true" t="shared" si="131" ref="C546:L546">C545/C544</f>
        <v>0.12568306010928962</v>
      </c>
      <c r="D546" s="11">
        <f t="shared" si="131"/>
        <v>0.11046511627906977</v>
      </c>
      <c r="E546" s="11">
        <f t="shared" si="131"/>
        <v>0.13917525773195877</v>
      </c>
      <c r="F546" s="11">
        <v>0</v>
      </c>
      <c r="G546" s="11">
        <v>0</v>
      </c>
      <c r="H546" s="11">
        <f t="shared" si="131"/>
        <v>0.15412186379928317</v>
      </c>
      <c r="I546" s="11">
        <f t="shared" si="131"/>
        <v>0.04054054054054054</v>
      </c>
      <c r="J546" s="11">
        <f t="shared" si="131"/>
        <v>0</v>
      </c>
      <c r="K546" s="11">
        <f t="shared" si="131"/>
        <v>0.1440677966101695</v>
      </c>
      <c r="L546" s="11">
        <f t="shared" si="131"/>
        <v>0.09230769230769231</v>
      </c>
    </row>
    <row r="547" spans="1:12" ht="12.75">
      <c r="A547" s="10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ht="12.75">
      <c r="A548" s="10">
        <v>140</v>
      </c>
      <c r="B548" s="7" t="s">
        <v>177</v>
      </c>
      <c r="C548" s="7">
        <v>677</v>
      </c>
      <c r="D548" s="7">
        <v>564</v>
      </c>
      <c r="E548" s="7">
        <v>113</v>
      </c>
      <c r="F548" s="7">
        <v>0</v>
      </c>
      <c r="G548" s="7">
        <v>0</v>
      </c>
      <c r="H548" s="7">
        <v>345</v>
      </c>
      <c r="I548" s="7">
        <v>327</v>
      </c>
      <c r="J548" s="7">
        <v>5</v>
      </c>
      <c r="K548" s="7">
        <v>286</v>
      </c>
      <c r="L548" s="7">
        <v>391</v>
      </c>
    </row>
    <row r="549" spans="1:12" ht="12.75">
      <c r="A549" s="10"/>
      <c r="B549" s="7" t="s">
        <v>178</v>
      </c>
      <c r="C549" s="7">
        <v>284</v>
      </c>
      <c r="D549" s="7">
        <v>226</v>
      </c>
      <c r="E549" s="7">
        <v>58</v>
      </c>
      <c r="F549" s="7">
        <v>0</v>
      </c>
      <c r="G549" s="7">
        <v>0</v>
      </c>
      <c r="H549" s="7">
        <v>165</v>
      </c>
      <c r="I549" s="7">
        <v>118</v>
      </c>
      <c r="J549" s="7">
        <v>1</v>
      </c>
      <c r="K549" s="7">
        <v>118</v>
      </c>
      <c r="L549" s="7">
        <v>166</v>
      </c>
    </row>
    <row r="550" spans="1:12" ht="12.75">
      <c r="A550" s="10"/>
      <c r="B550" s="7" t="s">
        <v>179</v>
      </c>
      <c r="C550" s="11">
        <f aca="true" t="shared" si="132" ref="C550:L550">C549/C548</f>
        <v>0.4194977843426883</v>
      </c>
      <c r="D550" s="11">
        <f t="shared" si="132"/>
        <v>0.40070921985815605</v>
      </c>
      <c r="E550" s="11">
        <f t="shared" si="132"/>
        <v>0.5132743362831859</v>
      </c>
      <c r="F550" s="11">
        <v>0</v>
      </c>
      <c r="G550" s="11">
        <v>0</v>
      </c>
      <c r="H550" s="11">
        <f t="shared" si="132"/>
        <v>0.4782608695652174</v>
      </c>
      <c r="I550" s="11">
        <f t="shared" si="132"/>
        <v>0.36085626911314983</v>
      </c>
      <c r="J550" s="11">
        <f t="shared" si="132"/>
        <v>0.2</v>
      </c>
      <c r="K550" s="11">
        <f t="shared" si="132"/>
        <v>0.4125874125874126</v>
      </c>
      <c r="L550" s="11">
        <f t="shared" si="132"/>
        <v>0.42455242966751916</v>
      </c>
    </row>
    <row r="551" spans="1:12" ht="12.75">
      <c r="A551" s="10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ht="12.75">
      <c r="A552" s="10" t="s">
        <v>9</v>
      </c>
      <c r="B552" s="7" t="s">
        <v>177</v>
      </c>
      <c r="C552" s="7">
        <v>103775</v>
      </c>
      <c r="D552" s="7">
        <v>69878</v>
      </c>
      <c r="E552" s="7">
        <v>26895</v>
      </c>
      <c r="F552" s="7">
        <v>6822</v>
      </c>
      <c r="G552" s="7">
        <v>180</v>
      </c>
      <c r="H552" s="7">
        <v>80010</v>
      </c>
      <c r="I552" s="7">
        <v>21665</v>
      </c>
      <c r="J552" s="7">
        <v>2100</v>
      </c>
      <c r="K552" s="7">
        <v>45978</v>
      </c>
      <c r="L552" s="7">
        <v>57797</v>
      </c>
    </row>
    <row r="553" spans="1:12" ht="12.75">
      <c r="A553" s="10"/>
      <c r="B553" s="7" t="s">
        <v>178</v>
      </c>
      <c r="C553" s="7">
        <v>37697</v>
      </c>
      <c r="D553" s="7">
        <v>26742</v>
      </c>
      <c r="E553" s="7">
        <v>10301</v>
      </c>
      <c r="F553" s="7">
        <v>622</v>
      </c>
      <c r="G553" s="7">
        <v>32</v>
      </c>
      <c r="H553" s="7">
        <v>32168</v>
      </c>
      <c r="I553" s="7">
        <v>5113</v>
      </c>
      <c r="J553" s="7">
        <v>416</v>
      </c>
      <c r="K553" s="7">
        <v>17231</v>
      </c>
      <c r="L553" s="7">
        <v>20466</v>
      </c>
    </row>
    <row r="554" spans="1:12" ht="12.75">
      <c r="A554" s="10"/>
      <c r="B554" s="7" t="s">
        <v>179</v>
      </c>
      <c r="C554" s="11">
        <f aca="true" t="shared" si="133" ref="C554:L554">C553/C552</f>
        <v>0.36325704649482055</v>
      </c>
      <c r="D554" s="11">
        <f t="shared" si="133"/>
        <v>0.38269555511033515</v>
      </c>
      <c r="E554" s="11">
        <f t="shared" si="133"/>
        <v>0.3830079940509388</v>
      </c>
      <c r="F554" s="11">
        <f t="shared" si="133"/>
        <v>0.0911756083260041</v>
      </c>
      <c r="G554" s="11">
        <f t="shared" si="133"/>
        <v>0.17777777777777778</v>
      </c>
      <c r="H554" s="11">
        <f t="shared" si="133"/>
        <v>0.40204974378202724</v>
      </c>
      <c r="I554" s="11">
        <f t="shared" si="133"/>
        <v>0.23600276944380336</v>
      </c>
      <c r="J554" s="11">
        <f t="shared" si="133"/>
        <v>0.1980952380952381</v>
      </c>
      <c r="K554" s="11">
        <f t="shared" si="133"/>
        <v>0.37476619252686066</v>
      </c>
      <c r="L554" s="11">
        <f t="shared" si="133"/>
        <v>0.3541014239493399</v>
      </c>
    </row>
    <row r="555" spans="1:12" ht="12.75">
      <c r="A555" s="10"/>
      <c r="B555" s="7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>
      <c r="A556" s="10"/>
      <c r="B556" s="7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>
      <c r="A557" s="10"/>
      <c r="B557" s="7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>
      <c r="A558" s="7" t="s">
        <v>198</v>
      </c>
      <c r="B558" s="7"/>
      <c r="C558" s="7"/>
      <c r="D558" s="7"/>
      <c r="E558" s="9" t="s">
        <v>1</v>
      </c>
      <c r="F558" s="7"/>
      <c r="G558" s="7"/>
      <c r="H558" s="7"/>
      <c r="I558" s="7"/>
      <c r="J558" s="7"/>
      <c r="K558" s="7"/>
      <c r="L558" s="7"/>
    </row>
    <row r="559" spans="1:12" ht="12.75">
      <c r="A559" s="7" t="s">
        <v>199</v>
      </c>
      <c r="B559" s="7"/>
      <c r="C559" s="7"/>
      <c r="D559" s="9" t="s">
        <v>3</v>
      </c>
      <c r="E559" s="7"/>
      <c r="F559" s="7"/>
      <c r="G559" s="7"/>
      <c r="H559" s="7"/>
      <c r="I559" s="7" t="s">
        <v>169</v>
      </c>
      <c r="J559" s="7"/>
      <c r="K559" s="7"/>
      <c r="L559" s="7"/>
    </row>
    <row r="560" spans="1:12" ht="12.75">
      <c r="A560" s="7"/>
      <c r="B560" s="7"/>
      <c r="C560" s="7"/>
      <c r="D560" s="9" t="s">
        <v>200</v>
      </c>
      <c r="E560" s="7"/>
      <c r="F560" s="7"/>
      <c r="G560" s="7"/>
      <c r="H560" s="7"/>
      <c r="I560" s="7"/>
      <c r="J560" s="7"/>
      <c r="K560" s="7"/>
      <c r="L560" s="7"/>
    </row>
    <row r="561" spans="1:12" ht="12.75">
      <c r="A561" s="7"/>
      <c r="B561" s="7"/>
      <c r="C561" s="9" t="s">
        <v>201</v>
      </c>
      <c r="D561" s="7"/>
      <c r="E561" s="7"/>
      <c r="F561" s="7"/>
      <c r="G561" s="7"/>
      <c r="H561" s="7"/>
      <c r="I561" s="7"/>
      <c r="J561" s="7"/>
      <c r="K561" s="7"/>
      <c r="L561" s="7"/>
    </row>
    <row r="562" spans="1:12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ht="12.75">
      <c r="A563" s="7" t="s">
        <v>8</v>
      </c>
      <c r="B563" s="7"/>
      <c r="C563" s="7" t="s">
        <v>9</v>
      </c>
      <c r="D563" s="7" t="s">
        <v>14</v>
      </c>
      <c r="E563" s="7" t="s">
        <v>15</v>
      </c>
      <c r="F563" s="7" t="s">
        <v>16</v>
      </c>
      <c r="G563" s="7" t="s">
        <v>172</v>
      </c>
      <c r="H563" s="7" t="s">
        <v>173</v>
      </c>
      <c r="I563" s="7" t="s">
        <v>174</v>
      </c>
      <c r="J563" s="7" t="s">
        <v>172</v>
      </c>
      <c r="K563" s="7" t="s">
        <v>175</v>
      </c>
      <c r="L563" s="7" t="s">
        <v>176</v>
      </c>
    </row>
    <row r="564" spans="1:12" ht="12.75">
      <c r="A564" s="10" t="s">
        <v>202</v>
      </c>
      <c r="B564" s="7" t="s">
        <v>177</v>
      </c>
      <c r="C564" s="7">
        <v>16292</v>
      </c>
      <c r="D564" s="7">
        <v>12799</v>
      </c>
      <c r="E564" s="7">
        <v>2142</v>
      </c>
      <c r="F564" s="7">
        <v>1309</v>
      </c>
      <c r="G564" s="7">
        <v>42</v>
      </c>
      <c r="H564" s="7">
        <v>6299</v>
      </c>
      <c r="I564" s="7">
        <v>9670</v>
      </c>
      <c r="J564" s="7">
        <v>42</v>
      </c>
      <c r="K564" s="7">
        <v>6520</v>
      </c>
      <c r="L564" s="7">
        <v>9772</v>
      </c>
    </row>
    <row r="565" spans="1:12" ht="12.75">
      <c r="A565" s="10"/>
      <c r="B565" s="7" t="s">
        <v>178</v>
      </c>
      <c r="C565" s="7">
        <v>3563</v>
      </c>
      <c r="D565" s="7">
        <v>3088</v>
      </c>
      <c r="E565" s="7">
        <v>401</v>
      </c>
      <c r="F565" s="7">
        <v>69</v>
      </c>
      <c r="G565" s="7">
        <v>5</v>
      </c>
      <c r="H565" s="7">
        <v>1419</v>
      </c>
      <c r="I565" s="7">
        <v>2115</v>
      </c>
      <c r="J565" s="7">
        <v>29</v>
      </c>
      <c r="K565" s="7">
        <v>1377</v>
      </c>
      <c r="L565" s="7">
        <v>2186</v>
      </c>
    </row>
    <row r="566" spans="1:12" ht="12.75">
      <c r="A566" s="10"/>
      <c r="B566" s="7" t="s">
        <v>179</v>
      </c>
      <c r="C566" s="11">
        <f aca="true" t="shared" si="134" ref="C566:L566">C565/C564</f>
        <v>0.21869629265897372</v>
      </c>
      <c r="D566" s="11">
        <f t="shared" si="134"/>
        <v>0.2412688491288382</v>
      </c>
      <c r="E566" s="11">
        <f t="shared" si="134"/>
        <v>0.18720821661998133</v>
      </c>
      <c r="F566" s="11">
        <f t="shared" si="134"/>
        <v>0.052711993888464474</v>
      </c>
      <c r="G566" s="11">
        <f t="shared" si="134"/>
        <v>0.11904761904761904</v>
      </c>
      <c r="H566" s="11">
        <f t="shared" si="134"/>
        <v>0.2252738529925385</v>
      </c>
      <c r="I566" s="11">
        <f t="shared" si="134"/>
        <v>0.21871768355739402</v>
      </c>
      <c r="J566" s="11">
        <f t="shared" si="134"/>
        <v>0.6904761904761905</v>
      </c>
      <c r="K566" s="11">
        <f t="shared" si="134"/>
        <v>0.2111963190184049</v>
      </c>
      <c r="L566" s="11">
        <f t="shared" si="134"/>
        <v>0.2237003683995088</v>
      </c>
    </row>
    <row r="567" spans="1:12" ht="12.75">
      <c r="A567" s="10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ht="12.75">
      <c r="A568" s="10" t="s">
        <v>203</v>
      </c>
      <c r="B568" s="7" t="s">
        <v>177</v>
      </c>
      <c r="C568" s="7">
        <v>15786</v>
      </c>
      <c r="D568" s="7">
        <v>9928</v>
      </c>
      <c r="E568" s="7">
        <v>4024</v>
      </c>
      <c r="F568" s="7">
        <v>1793</v>
      </c>
      <c r="G568" s="7">
        <v>41</v>
      </c>
      <c r="H568" s="7">
        <v>11675</v>
      </c>
      <c r="I568" s="7">
        <v>3577</v>
      </c>
      <c r="J568" s="7">
        <v>41</v>
      </c>
      <c r="K568" s="7">
        <v>7252</v>
      </c>
      <c r="L568" s="7">
        <v>8534</v>
      </c>
    </row>
    <row r="569" spans="1:12" ht="12.75">
      <c r="A569" s="10"/>
      <c r="B569" s="7" t="s">
        <v>178</v>
      </c>
      <c r="C569" s="7">
        <v>3109</v>
      </c>
      <c r="D569" s="7">
        <v>2304</v>
      </c>
      <c r="E569" s="7">
        <v>733</v>
      </c>
      <c r="F569" s="7">
        <v>69</v>
      </c>
      <c r="G569" s="7">
        <v>3</v>
      </c>
      <c r="H569" s="7">
        <v>2533</v>
      </c>
      <c r="I569" s="7">
        <v>538</v>
      </c>
      <c r="J569" s="7">
        <v>38</v>
      </c>
      <c r="K569" s="7">
        <v>1452</v>
      </c>
      <c r="L569" s="7">
        <v>1657</v>
      </c>
    </row>
    <row r="570" spans="1:12" ht="12.75">
      <c r="A570" s="10"/>
      <c r="B570" s="7" t="s">
        <v>179</v>
      </c>
      <c r="C570" s="11">
        <f aca="true" t="shared" si="135" ref="C570:L570">C569/C568</f>
        <v>0.19694666159888508</v>
      </c>
      <c r="D570" s="11">
        <f t="shared" si="135"/>
        <v>0.23207091055600323</v>
      </c>
      <c r="E570" s="11">
        <f t="shared" si="135"/>
        <v>0.18215705765407555</v>
      </c>
      <c r="F570" s="11">
        <f t="shared" si="135"/>
        <v>0.0384829894032348</v>
      </c>
      <c r="G570" s="11">
        <f t="shared" si="135"/>
        <v>0.07317073170731707</v>
      </c>
      <c r="H570" s="11">
        <f t="shared" si="135"/>
        <v>0.2169593147751606</v>
      </c>
      <c r="I570" s="11">
        <f t="shared" si="135"/>
        <v>0.15040536762650267</v>
      </c>
      <c r="J570" s="11">
        <f t="shared" si="135"/>
        <v>0.926829268292683</v>
      </c>
      <c r="K570" s="11">
        <f t="shared" si="135"/>
        <v>0.20022062879205738</v>
      </c>
      <c r="L570" s="11">
        <f t="shared" si="135"/>
        <v>0.19416451839700025</v>
      </c>
    </row>
    <row r="571" spans="1:12" ht="12.75">
      <c r="A571" s="10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2.75">
      <c r="A572" s="10" t="s">
        <v>204</v>
      </c>
      <c r="B572" s="7" t="s">
        <v>177</v>
      </c>
      <c r="C572" s="7">
        <v>21511</v>
      </c>
      <c r="D572" s="7">
        <v>14362</v>
      </c>
      <c r="E572" s="7">
        <v>6215</v>
      </c>
      <c r="F572" s="7">
        <v>911</v>
      </c>
      <c r="G572" s="7">
        <v>23</v>
      </c>
      <c r="H572" s="7">
        <v>18683</v>
      </c>
      <c r="I572" s="7">
        <v>2495</v>
      </c>
      <c r="J572" s="7">
        <v>23</v>
      </c>
      <c r="K572" s="7">
        <v>9595</v>
      </c>
      <c r="L572" s="7">
        <v>11916</v>
      </c>
    </row>
    <row r="573" spans="1:12" ht="12.75">
      <c r="A573" s="10"/>
      <c r="B573" s="7" t="s">
        <v>178</v>
      </c>
      <c r="C573" s="7">
        <v>8603</v>
      </c>
      <c r="D573" s="7">
        <v>5950</v>
      </c>
      <c r="E573" s="7">
        <v>2531</v>
      </c>
      <c r="F573" s="7">
        <v>118</v>
      </c>
      <c r="G573" s="7">
        <v>4</v>
      </c>
      <c r="H573" s="7">
        <v>7781</v>
      </c>
      <c r="I573" s="7">
        <v>726</v>
      </c>
      <c r="J573" s="7">
        <v>96</v>
      </c>
      <c r="K573" s="7">
        <v>4021</v>
      </c>
      <c r="L573" s="7">
        <v>4582</v>
      </c>
    </row>
    <row r="574" spans="1:12" ht="12.75">
      <c r="A574" s="10"/>
      <c r="B574" s="7" t="s">
        <v>179</v>
      </c>
      <c r="C574" s="11">
        <f aca="true" t="shared" si="136" ref="C574:L574">C573/C572</f>
        <v>0.3999349170191995</v>
      </c>
      <c r="D574" s="11">
        <f t="shared" si="136"/>
        <v>0.41428770366244255</v>
      </c>
      <c r="E574" s="11">
        <f t="shared" si="136"/>
        <v>0.4072405470635559</v>
      </c>
      <c r="F574" s="11">
        <f t="shared" si="136"/>
        <v>0.12952799121844127</v>
      </c>
      <c r="G574" s="11">
        <f t="shared" si="136"/>
        <v>0.17391304347826086</v>
      </c>
      <c r="H574" s="11">
        <f t="shared" si="136"/>
        <v>0.4164748702028582</v>
      </c>
      <c r="I574" s="11">
        <f t="shared" si="136"/>
        <v>0.2909819639278557</v>
      </c>
      <c r="J574" s="11">
        <f t="shared" si="136"/>
        <v>4.173913043478261</v>
      </c>
      <c r="K574" s="11">
        <f t="shared" si="136"/>
        <v>0.41907243355914536</v>
      </c>
      <c r="L574" s="11">
        <f t="shared" si="136"/>
        <v>0.38452500839207787</v>
      </c>
    </row>
    <row r="575" spans="1:12" ht="12.75">
      <c r="A575" s="10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ht="12.75">
      <c r="A576" s="10" t="s">
        <v>205</v>
      </c>
      <c r="B576" s="7" t="s">
        <v>177</v>
      </c>
      <c r="C576" s="7">
        <v>25139</v>
      </c>
      <c r="D576" s="7">
        <v>15632</v>
      </c>
      <c r="E576" s="7">
        <v>8242</v>
      </c>
      <c r="F576" s="7">
        <v>1241</v>
      </c>
      <c r="G576" s="7">
        <v>24</v>
      </c>
      <c r="H576" s="7">
        <v>22385</v>
      </c>
      <c r="I576" s="7">
        <v>2343</v>
      </c>
      <c r="J576" s="7">
        <v>24</v>
      </c>
      <c r="K576" s="7">
        <v>11585</v>
      </c>
      <c r="L576" s="7">
        <v>13554</v>
      </c>
    </row>
    <row r="577" spans="1:12" ht="12.75">
      <c r="A577" s="10"/>
      <c r="B577" s="7" t="s">
        <v>178</v>
      </c>
      <c r="C577" s="7">
        <v>11891</v>
      </c>
      <c r="D577" s="7">
        <v>7676</v>
      </c>
      <c r="E577" s="7">
        <v>4038</v>
      </c>
      <c r="F577" s="7">
        <v>169</v>
      </c>
      <c r="G577" s="7">
        <v>8</v>
      </c>
      <c r="H577" s="7">
        <v>10968</v>
      </c>
      <c r="I577" s="7">
        <v>817</v>
      </c>
      <c r="J577" s="7">
        <v>106</v>
      </c>
      <c r="K577" s="7">
        <v>5654</v>
      </c>
      <c r="L577" s="7">
        <v>6237</v>
      </c>
    </row>
    <row r="578" spans="1:12" ht="12.75">
      <c r="A578" s="10"/>
      <c r="B578" s="7" t="s">
        <v>179</v>
      </c>
      <c r="C578" s="11">
        <f aca="true" t="shared" si="137" ref="C578:L578">C577/C576</f>
        <v>0.4730100640439158</v>
      </c>
      <c r="D578" s="11">
        <f t="shared" si="137"/>
        <v>0.49104401228249744</v>
      </c>
      <c r="E578" s="11">
        <f t="shared" si="137"/>
        <v>0.4899296287308906</v>
      </c>
      <c r="F578" s="11">
        <f t="shared" si="137"/>
        <v>0.1361804995970991</v>
      </c>
      <c r="G578" s="11">
        <f t="shared" si="137"/>
        <v>0.3333333333333333</v>
      </c>
      <c r="H578" s="11">
        <f t="shared" si="137"/>
        <v>0.4899709626982354</v>
      </c>
      <c r="I578" s="11">
        <f t="shared" si="137"/>
        <v>0.3486982501067008</v>
      </c>
      <c r="J578" s="11">
        <f t="shared" si="137"/>
        <v>4.416666666666667</v>
      </c>
      <c r="K578" s="11">
        <f t="shared" si="137"/>
        <v>0.4880448856279672</v>
      </c>
      <c r="L578" s="11">
        <f t="shared" si="137"/>
        <v>0.4601593625498008</v>
      </c>
    </row>
    <row r="579" spans="1:12" ht="12.75">
      <c r="A579" s="10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ht="12.75">
      <c r="A580" s="10" t="s">
        <v>206</v>
      </c>
      <c r="B580" s="7" t="s">
        <v>177</v>
      </c>
      <c r="C580" s="7">
        <v>25042</v>
      </c>
      <c r="D580" s="7">
        <v>17155</v>
      </c>
      <c r="E580" s="7">
        <v>6272</v>
      </c>
      <c r="F580" s="7">
        <v>1565</v>
      </c>
      <c r="G580" s="7">
        <v>50</v>
      </c>
      <c r="H580" s="7">
        <v>20963</v>
      </c>
      <c r="I580" s="7">
        <v>3580</v>
      </c>
      <c r="J580" s="7">
        <v>50</v>
      </c>
      <c r="K580" s="7">
        <v>11024</v>
      </c>
      <c r="L580" s="7">
        <v>14018</v>
      </c>
    </row>
    <row r="581" spans="1:12" ht="12.75">
      <c r="A581" s="10"/>
      <c r="B581" s="7" t="s">
        <v>178</v>
      </c>
      <c r="C581" s="7">
        <v>10531</v>
      </c>
      <c r="D581" s="7">
        <v>7724</v>
      </c>
      <c r="E581" s="7">
        <v>2598</v>
      </c>
      <c r="F581" s="7">
        <v>197</v>
      </c>
      <c r="G581" s="7">
        <v>12</v>
      </c>
      <c r="H581" s="7">
        <v>9467</v>
      </c>
      <c r="I581" s="7">
        <v>917</v>
      </c>
      <c r="J581" s="7">
        <v>147</v>
      </c>
      <c r="K581" s="7">
        <v>4727</v>
      </c>
      <c r="L581" s="7">
        <v>5804</v>
      </c>
    </row>
    <row r="582" spans="1:12" ht="12.75">
      <c r="A582" s="10"/>
      <c r="B582" s="7" t="s">
        <v>179</v>
      </c>
      <c r="C582" s="11">
        <f aca="true" t="shared" si="138" ref="C582:L582">C581/C580</f>
        <v>0.42053350371376086</v>
      </c>
      <c r="D582" s="11">
        <f t="shared" si="138"/>
        <v>0.4502477411833285</v>
      </c>
      <c r="E582" s="11">
        <f t="shared" si="138"/>
        <v>0.4142219387755102</v>
      </c>
      <c r="F582" s="11">
        <f t="shared" si="138"/>
        <v>0.12587859424920128</v>
      </c>
      <c r="G582" s="11">
        <f t="shared" si="138"/>
        <v>0.24</v>
      </c>
      <c r="H582" s="11">
        <f t="shared" si="138"/>
        <v>0.4516052091780757</v>
      </c>
      <c r="I582" s="11">
        <f t="shared" si="138"/>
        <v>0.25614525139664807</v>
      </c>
      <c r="J582" s="11">
        <f t="shared" si="138"/>
        <v>2.94</v>
      </c>
      <c r="K582" s="11">
        <f t="shared" si="138"/>
        <v>0.42879172714078373</v>
      </c>
      <c r="L582" s="11">
        <f t="shared" si="138"/>
        <v>0.4140390925952347</v>
      </c>
    </row>
    <row r="583" spans="1:12" ht="12.75">
      <c r="A583" s="10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ht="12.75">
      <c r="A584" s="10" t="s">
        <v>207</v>
      </c>
      <c r="B584" s="7" t="s">
        <v>177</v>
      </c>
      <c r="C584" s="7">
        <v>103770</v>
      </c>
      <c r="D584" s="7">
        <v>69876</v>
      </c>
      <c r="E584" s="7">
        <v>26895</v>
      </c>
      <c r="F584" s="7">
        <v>6819</v>
      </c>
      <c r="G584" s="7">
        <v>180</v>
      </c>
      <c r="H584" s="7">
        <v>80005</v>
      </c>
      <c r="I584" s="7">
        <v>21665</v>
      </c>
      <c r="J584" s="7">
        <v>180</v>
      </c>
      <c r="K584" s="7">
        <v>45976</v>
      </c>
      <c r="L584" s="7">
        <v>57794</v>
      </c>
    </row>
    <row r="585" spans="1:12" ht="12.75">
      <c r="A585" s="10"/>
      <c r="B585" s="7" t="s">
        <v>178</v>
      </c>
      <c r="C585" s="7">
        <v>37697</v>
      </c>
      <c r="D585" s="7">
        <v>26742</v>
      </c>
      <c r="E585" s="7">
        <v>10301</v>
      </c>
      <c r="F585" s="7">
        <v>622</v>
      </c>
      <c r="G585" s="7">
        <v>32</v>
      </c>
      <c r="H585" s="7">
        <v>32168</v>
      </c>
      <c r="I585" s="7">
        <v>5113</v>
      </c>
      <c r="J585" s="7">
        <v>416</v>
      </c>
      <c r="K585" s="7">
        <v>17231</v>
      </c>
      <c r="L585" s="7">
        <v>20466</v>
      </c>
    </row>
    <row r="586" spans="1:12" ht="12.75">
      <c r="A586" s="10"/>
      <c r="B586" s="7" t="s">
        <v>179</v>
      </c>
      <c r="C586" s="11">
        <f aca="true" t="shared" si="139" ref="C586:L586">C585/C584</f>
        <v>0.3632745494844367</v>
      </c>
      <c r="D586" s="11">
        <f t="shared" si="139"/>
        <v>0.3827065086725056</v>
      </c>
      <c r="E586" s="11">
        <f t="shared" si="139"/>
        <v>0.3830079940509388</v>
      </c>
      <c r="F586" s="11">
        <f t="shared" si="139"/>
        <v>0.09121572078017305</v>
      </c>
      <c r="G586" s="11">
        <f t="shared" si="139"/>
        <v>0.17777777777777778</v>
      </c>
      <c r="H586" s="11">
        <f t="shared" si="139"/>
        <v>0.40207487032060496</v>
      </c>
      <c r="I586" s="11">
        <f t="shared" si="139"/>
        <v>0.23600276944380336</v>
      </c>
      <c r="J586" s="11">
        <f t="shared" si="139"/>
        <v>2.311111111111111</v>
      </c>
      <c r="K586" s="11">
        <f t="shared" si="139"/>
        <v>0.3747824952148947</v>
      </c>
      <c r="L586" s="11">
        <f t="shared" si="139"/>
        <v>0.35411980482403016</v>
      </c>
    </row>
    <row r="587" spans="1:12" ht="12.75">
      <c r="A587" s="10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ht="12.75">
      <c r="A588" s="10" t="s">
        <v>208</v>
      </c>
      <c r="B588" s="7" t="s">
        <v>177</v>
      </c>
      <c r="C588" s="7">
        <v>103770</v>
      </c>
      <c r="D588" s="7">
        <v>69876</v>
      </c>
      <c r="E588" s="7">
        <v>26895</v>
      </c>
      <c r="F588" s="7">
        <v>6819</v>
      </c>
      <c r="G588" s="7">
        <v>180</v>
      </c>
      <c r="H588" s="7">
        <v>80005</v>
      </c>
      <c r="I588" s="7">
        <v>21665</v>
      </c>
      <c r="J588" s="7">
        <v>180</v>
      </c>
      <c r="K588" s="7">
        <v>45976</v>
      </c>
      <c r="L588" s="7">
        <v>57794</v>
      </c>
    </row>
    <row r="589" spans="1:12" ht="12.75">
      <c r="A589" s="10"/>
      <c r="B589" s="7" t="s">
        <v>178</v>
      </c>
      <c r="C589" s="7">
        <v>37697</v>
      </c>
      <c r="D589" s="7">
        <v>26742</v>
      </c>
      <c r="E589" s="7">
        <v>10301</v>
      </c>
      <c r="F589" s="7">
        <v>622</v>
      </c>
      <c r="G589" s="7">
        <v>32</v>
      </c>
      <c r="H589" s="7">
        <v>32168</v>
      </c>
      <c r="I589" s="7">
        <v>5113</v>
      </c>
      <c r="J589" s="7">
        <v>416</v>
      </c>
      <c r="K589" s="7">
        <v>17231</v>
      </c>
      <c r="L589" s="7">
        <v>20466</v>
      </c>
    </row>
    <row r="590" spans="1:12" ht="12.75">
      <c r="A590" s="10"/>
      <c r="B590" s="7" t="s">
        <v>179</v>
      </c>
      <c r="C590" s="11">
        <f aca="true" t="shared" si="140" ref="C590:L590">C589/C588</f>
        <v>0.3632745494844367</v>
      </c>
      <c r="D590" s="11">
        <f t="shared" si="140"/>
        <v>0.3827065086725056</v>
      </c>
      <c r="E590" s="11">
        <f t="shared" si="140"/>
        <v>0.3830079940509388</v>
      </c>
      <c r="F590" s="11">
        <f t="shared" si="140"/>
        <v>0.09121572078017305</v>
      </c>
      <c r="G590" s="11">
        <f t="shared" si="140"/>
        <v>0.17777777777777778</v>
      </c>
      <c r="H590" s="11">
        <f t="shared" si="140"/>
        <v>0.40207487032060496</v>
      </c>
      <c r="I590" s="11">
        <f t="shared" si="140"/>
        <v>0.23600276944380336</v>
      </c>
      <c r="J590" s="11">
        <f t="shared" si="140"/>
        <v>2.311111111111111</v>
      </c>
      <c r="K590" s="11">
        <f t="shared" si="140"/>
        <v>0.3747824952148947</v>
      </c>
      <c r="L590" s="11">
        <f t="shared" si="140"/>
        <v>0.35411980482403016</v>
      </c>
    </row>
    <row r="591" spans="1:12" ht="12.75">
      <c r="A591" s="10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ht="12.75">
      <c r="A592" s="10" t="s">
        <v>209</v>
      </c>
      <c r="B592" s="7" t="s">
        <v>177</v>
      </c>
      <c r="C592" s="7">
        <v>68319</v>
      </c>
      <c r="D592" s="7">
        <v>45001</v>
      </c>
      <c r="E592" s="7">
        <v>16319</v>
      </c>
      <c r="F592" s="7">
        <v>6819</v>
      </c>
      <c r="G592" s="7">
        <v>180</v>
      </c>
      <c r="H592" s="7">
        <v>49559</v>
      </c>
      <c r="I592" s="7">
        <v>17116</v>
      </c>
      <c r="J592" s="7">
        <v>180</v>
      </c>
      <c r="K592" s="7">
        <v>30051</v>
      </c>
      <c r="L592" s="7">
        <v>38268</v>
      </c>
    </row>
    <row r="593" spans="1:12" ht="12.75">
      <c r="A593" s="10"/>
      <c r="B593" s="7" t="s">
        <v>178</v>
      </c>
      <c r="C593" s="7">
        <v>23515</v>
      </c>
      <c r="D593" s="7">
        <v>16885</v>
      </c>
      <c r="E593" s="7">
        <v>5992</v>
      </c>
      <c r="F593" s="7">
        <v>606</v>
      </c>
      <c r="G593" s="7">
        <v>32</v>
      </c>
      <c r="H593" s="7">
        <v>19383</v>
      </c>
      <c r="I593" s="7">
        <v>3848</v>
      </c>
      <c r="J593" s="7">
        <v>284</v>
      </c>
      <c r="K593" s="7">
        <v>10538</v>
      </c>
      <c r="L593" s="7">
        <v>12977</v>
      </c>
    </row>
    <row r="594" spans="1:12" ht="12.75">
      <c r="A594" s="10"/>
      <c r="B594" s="7" t="s">
        <v>179</v>
      </c>
      <c r="C594" s="11">
        <f aca="true" t="shared" si="141" ref="C594:L594">C593/C592</f>
        <v>0.34419414804080856</v>
      </c>
      <c r="D594" s="11">
        <f t="shared" si="141"/>
        <v>0.3752138841359081</v>
      </c>
      <c r="E594" s="11">
        <f t="shared" si="141"/>
        <v>0.36717936148048286</v>
      </c>
      <c r="F594" s="11">
        <f t="shared" si="141"/>
        <v>0.08886933567971843</v>
      </c>
      <c r="G594" s="11">
        <f t="shared" si="141"/>
        <v>0.17777777777777778</v>
      </c>
      <c r="H594" s="11">
        <f t="shared" si="141"/>
        <v>0.391109586553401</v>
      </c>
      <c r="I594" s="11">
        <f t="shared" si="141"/>
        <v>0.2248188829165693</v>
      </c>
      <c r="J594" s="11">
        <f>J593/J592</f>
        <v>1.5777777777777777</v>
      </c>
      <c r="K594" s="11">
        <f t="shared" si="141"/>
        <v>0.3506705267711557</v>
      </c>
      <c r="L594" s="11">
        <f t="shared" si="141"/>
        <v>0.33910839343576876</v>
      </c>
    </row>
    <row r="595" spans="1:12" ht="12.75">
      <c r="A595" s="10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ht="12.75">
      <c r="A596" s="10" t="s">
        <v>210</v>
      </c>
      <c r="B596" s="7" t="s">
        <v>177</v>
      </c>
      <c r="C596" s="7">
        <v>4118</v>
      </c>
      <c r="D596" s="7">
        <v>3172</v>
      </c>
      <c r="E596" s="7">
        <v>945</v>
      </c>
      <c r="F596" s="7">
        <v>1</v>
      </c>
      <c r="G596" s="7">
        <v>0</v>
      </c>
      <c r="H596" s="7">
        <v>3558</v>
      </c>
      <c r="I596" s="7">
        <v>512</v>
      </c>
      <c r="J596" s="7">
        <v>10</v>
      </c>
      <c r="K596" s="7">
        <v>1797</v>
      </c>
      <c r="L596" s="7">
        <v>2321</v>
      </c>
    </row>
    <row r="597" spans="1:12" ht="12.75">
      <c r="A597" s="10"/>
      <c r="B597" s="7" t="s">
        <v>178</v>
      </c>
      <c r="C597" s="7">
        <v>1222</v>
      </c>
      <c r="D597" s="7">
        <v>926</v>
      </c>
      <c r="E597" s="7">
        <v>294</v>
      </c>
      <c r="F597" s="7">
        <v>2</v>
      </c>
      <c r="G597" s="7">
        <v>0</v>
      </c>
      <c r="H597" s="7">
        <v>1104</v>
      </c>
      <c r="I597" s="7">
        <v>111</v>
      </c>
      <c r="J597" s="7">
        <v>7</v>
      </c>
      <c r="K597" s="7">
        <v>566</v>
      </c>
      <c r="L597" s="7">
        <v>656</v>
      </c>
    </row>
    <row r="598" spans="1:12" ht="12.75">
      <c r="A598" s="10"/>
      <c r="B598" s="7" t="s">
        <v>179</v>
      </c>
      <c r="C598" s="11">
        <f aca="true" t="shared" si="142" ref="C598:L598">C597/C596</f>
        <v>0.2967459932005828</v>
      </c>
      <c r="D598" s="11">
        <f t="shared" si="142"/>
        <v>0.29192938209331654</v>
      </c>
      <c r="E598" s="11">
        <f t="shared" si="142"/>
        <v>0.3111111111111111</v>
      </c>
      <c r="F598" s="11">
        <f t="shared" si="142"/>
        <v>2</v>
      </c>
      <c r="G598" s="11">
        <v>0</v>
      </c>
      <c r="H598" s="11">
        <f t="shared" si="142"/>
        <v>0.3102866779089376</v>
      </c>
      <c r="I598" s="11">
        <f t="shared" si="142"/>
        <v>0.216796875</v>
      </c>
      <c r="J598" s="11">
        <f>J597/J596</f>
        <v>0.7</v>
      </c>
      <c r="K598" s="11">
        <f t="shared" si="142"/>
        <v>0.3149693934335003</v>
      </c>
      <c r="L598" s="11">
        <f t="shared" si="142"/>
        <v>0.28263679448513573</v>
      </c>
    </row>
    <row r="599" spans="1:12" ht="12.75">
      <c r="A599" s="10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ht="12.75">
      <c r="A600" s="10" t="s">
        <v>211</v>
      </c>
      <c r="B600" s="7" t="s">
        <v>177</v>
      </c>
      <c r="C600" s="7">
        <v>28988</v>
      </c>
      <c r="D600" s="7">
        <v>20423</v>
      </c>
      <c r="E600" s="7">
        <v>5606</v>
      </c>
      <c r="F600" s="7">
        <v>2877</v>
      </c>
      <c r="G600" s="7">
        <v>82</v>
      </c>
      <c r="H600" s="7">
        <v>15129</v>
      </c>
      <c r="I600" s="7">
        <v>13092</v>
      </c>
      <c r="J600" s="7">
        <v>82</v>
      </c>
      <c r="K600" s="7">
        <v>12436</v>
      </c>
      <c r="L600" s="7">
        <v>16552</v>
      </c>
    </row>
    <row r="601" spans="1:12" ht="12.75">
      <c r="A601" s="10"/>
      <c r="B601" s="7" t="s">
        <v>178</v>
      </c>
      <c r="C601" s="7">
        <v>5938</v>
      </c>
      <c r="D601" s="7">
        <v>4783</v>
      </c>
      <c r="E601" s="7">
        <v>1018</v>
      </c>
      <c r="F601" s="7">
        <v>128</v>
      </c>
      <c r="G601" s="7">
        <v>9</v>
      </c>
      <c r="H601" s="7">
        <v>3202</v>
      </c>
      <c r="I601" s="7">
        <v>2681</v>
      </c>
      <c r="J601" s="7">
        <v>55</v>
      </c>
      <c r="K601" s="7">
        <v>2472</v>
      </c>
      <c r="L601" s="7">
        <v>3466</v>
      </c>
    </row>
    <row r="602" spans="1:12" ht="12.75">
      <c r="A602" s="10"/>
      <c r="B602" s="7" t="s">
        <v>179</v>
      </c>
      <c r="C602" s="11">
        <f aca="true" t="shared" si="143" ref="C602:L602">C601/C600</f>
        <v>0.20484338346902167</v>
      </c>
      <c r="D602" s="11">
        <f t="shared" si="143"/>
        <v>0.23419673897076826</v>
      </c>
      <c r="E602" s="11">
        <f t="shared" si="143"/>
        <v>0.18159115233678202</v>
      </c>
      <c r="F602" s="11">
        <f t="shared" si="143"/>
        <v>0.04449078901633646</v>
      </c>
      <c r="G602" s="11">
        <f t="shared" si="143"/>
        <v>0.10975609756097561</v>
      </c>
      <c r="H602" s="11">
        <f t="shared" si="143"/>
        <v>0.21164650670896953</v>
      </c>
      <c r="I602" s="11">
        <f t="shared" si="143"/>
        <v>0.20478154598227927</v>
      </c>
      <c r="J602" s="11">
        <f t="shared" si="143"/>
        <v>0.6707317073170732</v>
      </c>
      <c r="K602" s="11">
        <f t="shared" si="143"/>
        <v>0.19877774203924092</v>
      </c>
      <c r="L602" s="11">
        <f t="shared" si="143"/>
        <v>0.20940067665538908</v>
      </c>
    </row>
    <row r="603" spans="1:12" ht="12.75">
      <c r="A603" s="10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ht="12.75">
      <c r="A604" s="10" t="s">
        <v>212</v>
      </c>
      <c r="B604" s="7" t="s">
        <v>177</v>
      </c>
      <c r="C604" s="7">
        <v>68598</v>
      </c>
      <c r="D604" s="7">
        <v>44681</v>
      </c>
      <c r="E604" s="7">
        <v>19878</v>
      </c>
      <c r="F604" s="7">
        <v>3941</v>
      </c>
      <c r="G604" s="7">
        <v>98</v>
      </c>
      <c r="H604" s="7">
        <v>59598</v>
      </c>
      <c r="I604" s="7">
        <v>7736</v>
      </c>
      <c r="J604" s="7">
        <v>98</v>
      </c>
      <c r="K604" s="7">
        <v>30815</v>
      </c>
      <c r="L604" s="7">
        <v>37783</v>
      </c>
    </row>
    <row r="605" spans="1:12" ht="12.75">
      <c r="A605" s="10"/>
      <c r="B605" s="7" t="s">
        <v>178</v>
      </c>
      <c r="C605" s="7">
        <v>29824</v>
      </c>
      <c r="D605" s="7">
        <v>20488</v>
      </c>
      <c r="E605" s="7">
        <v>8821</v>
      </c>
      <c r="F605" s="7">
        <v>492</v>
      </c>
      <c r="G605" s="7">
        <v>23</v>
      </c>
      <c r="H605" s="7">
        <v>27230</v>
      </c>
      <c r="I605" s="7">
        <v>2245</v>
      </c>
      <c r="J605" s="7">
        <v>349</v>
      </c>
      <c r="K605" s="7">
        <v>13866</v>
      </c>
      <c r="L605" s="7">
        <v>15958</v>
      </c>
    </row>
    <row r="606" spans="1:12" ht="12.75">
      <c r="A606" s="10"/>
      <c r="B606" s="7" t="s">
        <v>179</v>
      </c>
      <c r="C606" s="11">
        <f aca="true" t="shared" si="144" ref="C606:L606">C605/C604</f>
        <v>0.43476486194932795</v>
      </c>
      <c r="D606" s="11">
        <f t="shared" si="144"/>
        <v>0.458539423916206</v>
      </c>
      <c r="E606" s="11">
        <f t="shared" si="144"/>
        <v>0.4437569171948888</v>
      </c>
      <c r="F606" s="11">
        <f t="shared" si="144"/>
        <v>0.12484141080943922</v>
      </c>
      <c r="G606" s="11">
        <f t="shared" si="144"/>
        <v>0.23469387755102042</v>
      </c>
      <c r="H606" s="11">
        <f t="shared" si="144"/>
        <v>0.4568945266619685</v>
      </c>
      <c r="I606" s="11">
        <f t="shared" si="144"/>
        <v>0.2902016546018614</v>
      </c>
      <c r="J606" s="11">
        <f t="shared" si="144"/>
        <v>3.561224489795918</v>
      </c>
      <c r="K606" s="11">
        <f t="shared" si="144"/>
        <v>0.4499756612039591</v>
      </c>
      <c r="L606" s="11">
        <f t="shared" si="144"/>
        <v>0.42235926210200353</v>
      </c>
    </row>
    <row r="607" spans="1:12" ht="12.75">
      <c r="A607" s="10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ht="12.75">
      <c r="A608" s="10" t="s">
        <v>213</v>
      </c>
      <c r="B608" s="7" t="s">
        <v>177</v>
      </c>
      <c r="C608" s="7">
        <v>2066</v>
      </c>
      <c r="D608" s="7">
        <v>1600</v>
      </c>
      <c r="E608" s="7">
        <v>466</v>
      </c>
      <c r="F608" s="7">
        <v>0</v>
      </c>
      <c r="G608" s="7">
        <v>0</v>
      </c>
      <c r="H608" s="7">
        <v>1720</v>
      </c>
      <c r="I608" s="7">
        <v>325</v>
      </c>
      <c r="J608" s="7">
        <v>21</v>
      </c>
      <c r="K608" s="7">
        <v>928</v>
      </c>
      <c r="L608" s="7">
        <v>1138</v>
      </c>
    </row>
    <row r="609" spans="1:12" ht="12.75">
      <c r="A609" s="10"/>
      <c r="B609" s="7" t="s">
        <v>178</v>
      </c>
      <c r="C609" s="7">
        <v>713</v>
      </c>
      <c r="D609" s="7">
        <v>545</v>
      </c>
      <c r="E609" s="7">
        <v>168</v>
      </c>
      <c r="F609" s="7">
        <v>0</v>
      </c>
      <c r="G609" s="7">
        <v>0</v>
      </c>
      <c r="H609" s="7">
        <v>632</v>
      </c>
      <c r="I609" s="7">
        <v>76</v>
      </c>
      <c r="J609" s="7">
        <v>5</v>
      </c>
      <c r="K609" s="7">
        <v>327</v>
      </c>
      <c r="L609" s="7">
        <v>386</v>
      </c>
    </row>
    <row r="610" spans="1:12" ht="12.75">
      <c r="A610" s="10"/>
      <c r="B610" s="7" t="s">
        <v>179</v>
      </c>
      <c r="C610" s="11">
        <f aca="true" t="shared" si="145" ref="C610:L610">C609/C608</f>
        <v>0.3451113262342691</v>
      </c>
      <c r="D610" s="11">
        <f t="shared" si="145"/>
        <v>0.340625</v>
      </c>
      <c r="E610" s="11">
        <f t="shared" si="145"/>
        <v>0.3605150214592275</v>
      </c>
      <c r="F610" s="11">
        <v>0</v>
      </c>
      <c r="G610" s="11">
        <v>0</v>
      </c>
      <c r="H610" s="11">
        <f t="shared" si="145"/>
        <v>0.3674418604651163</v>
      </c>
      <c r="I610" s="11">
        <f t="shared" si="145"/>
        <v>0.23384615384615384</v>
      </c>
      <c r="J610" s="11">
        <f t="shared" si="145"/>
        <v>0.23809523809523808</v>
      </c>
      <c r="K610" s="11">
        <f t="shared" si="145"/>
        <v>0.35237068965517243</v>
      </c>
      <c r="L610" s="11">
        <f t="shared" si="145"/>
        <v>0.3391915641476274</v>
      </c>
    </row>
    <row r="611" spans="1:12" ht="12.75">
      <c r="A611" s="10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ht="12.75">
      <c r="A612" s="10" t="s">
        <v>214</v>
      </c>
      <c r="B612" s="7" t="s">
        <v>177</v>
      </c>
      <c r="C612" s="7">
        <v>22604</v>
      </c>
      <c r="D612" s="7">
        <v>14200</v>
      </c>
      <c r="E612" s="7">
        <v>7016</v>
      </c>
      <c r="F612" s="7">
        <v>1358</v>
      </c>
      <c r="G612" s="7">
        <v>30</v>
      </c>
      <c r="H612" s="7">
        <v>19895</v>
      </c>
      <c r="I612" s="7">
        <v>2321</v>
      </c>
      <c r="J612" s="7">
        <v>388</v>
      </c>
      <c r="K612" s="7">
        <v>10248</v>
      </c>
      <c r="L612" s="7">
        <v>12356</v>
      </c>
    </row>
    <row r="613" spans="1:12" ht="12.75">
      <c r="A613" s="10"/>
      <c r="B613" s="7" t="s">
        <v>178</v>
      </c>
      <c r="C613" s="7">
        <v>10571</v>
      </c>
      <c r="D613" s="7">
        <v>6959</v>
      </c>
      <c r="E613" s="7">
        <v>3414</v>
      </c>
      <c r="F613" s="7">
        <v>189</v>
      </c>
      <c r="G613" s="7">
        <v>9</v>
      </c>
      <c r="H613" s="7">
        <v>9587</v>
      </c>
      <c r="I613" s="7">
        <v>882</v>
      </c>
      <c r="J613" s="7">
        <v>102</v>
      </c>
      <c r="K613" s="7">
        <v>4916</v>
      </c>
      <c r="L613" s="7">
        <v>5655</v>
      </c>
    </row>
    <row r="614" spans="1:12" ht="12.75">
      <c r="A614" s="10"/>
      <c r="B614" s="7" t="s">
        <v>179</v>
      </c>
      <c r="C614" s="11">
        <f aca="true" t="shared" si="146" ref="C614:L614">C613/C612</f>
        <v>0.4676605910458326</v>
      </c>
      <c r="D614" s="11">
        <f t="shared" si="146"/>
        <v>0.49007042253521127</v>
      </c>
      <c r="E614" s="11">
        <f t="shared" si="146"/>
        <v>0.4866020524515393</v>
      </c>
      <c r="F614" s="11">
        <f t="shared" si="146"/>
        <v>0.13917525773195877</v>
      </c>
      <c r="G614" s="11">
        <f t="shared" si="146"/>
        <v>0.3</v>
      </c>
      <c r="H614" s="11">
        <f t="shared" si="146"/>
        <v>0.481879869313898</v>
      </c>
      <c r="I614" s="11">
        <f t="shared" si="146"/>
        <v>0.38000861697544164</v>
      </c>
      <c r="J614" s="11">
        <f t="shared" si="146"/>
        <v>0.26288659793814434</v>
      </c>
      <c r="K614" s="11">
        <f t="shared" si="146"/>
        <v>0.47970335675253706</v>
      </c>
      <c r="L614" s="11">
        <f t="shared" si="146"/>
        <v>0.4576723858853998</v>
      </c>
    </row>
    <row r="615" spans="1:12" ht="12.75">
      <c r="A615" s="10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ht="12.75">
      <c r="A616" s="10" t="s">
        <v>215</v>
      </c>
      <c r="B616" s="7" t="s">
        <v>177</v>
      </c>
      <c r="C616" s="7">
        <v>23792</v>
      </c>
      <c r="D616" s="7">
        <v>16868</v>
      </c>
      <c r="E616" s="7">
        <v>5620</v>
      </c>
      <c r="F616" s="7">
        <v>1270</v>
      </c>
      <c r="G616" s="7">
        <v>34</v>
      </c>
      <c r="H616" s="7">
        <v>19253</v>
      </c>
      <c r="I616" s="7">
        <v>4082</v>
      </c>
      <c r="J616" s="7">
        <v>457</v>
      </c>
      <c r="K616" s="7">
        <v>10389</v>
      </c>
      <c r="L616" s="7">
        <v>13403</v>
      </c>
    </row>
    <row r="617" spans="1:12" ht="12.75">
      <c r="A617" s="10"/>
      <c r="B617" s="7" t="s">
        <v>178</v>
      </c>
      <c r="C617" s="7">
        <v>9525</v>
      </c>
      <c r="D617" s="7">
        <v>7065</v>
      </c>
      <c r="E617" s="7">
        <v>2293</v>
      </c>
      <c r="F617" s="7">
        <v>156</v>
      </c>
      <c r="G617" s="7">
        <v>11</v>
      </c>
      <c r="H617" s="7">
        <v>8425</v>
      </c>
      <c r="I617" s="7">
        <v>966</v>
      </c>
      <c r="J617" s="7">
        <v>134</v>
      </c>
      <c r="K617" s="7">
        <v>4291</v>
      </c>
      <c r="L617" s="7">
        <v>5234</v>
      </c>
    </row>
    <row r="618" spans="1:12" ht="12.75">
      <c r="A618" s="10"/>
      <c r="B618" s="7" t="s">
        <v>179</v>
      </c>
      <c r="C618" s="11">
        <f aca="true" t="shared" si="147" ref="C618:L618">C617/C616</f>
        <v>0.4003446536650975</v>
      </c>
      <c r="D618" s="11">
        <f t="shared" si="147"/>
        <v>0.41884040787289545</v>
      </c>
      <c r="E618" s="11">
        <f t="shared" si="147"/>
        <v>0.40800711743772244</v>
      </c>
      <c r="F618" s="11">
        <f t="shared" si="147"/>
        <v>0.12283464566929134</v>
      </c>
      <c r="G618" s="11">
        <f t="shared" si="147"/>
        <v>0.3235294117647059</v>
      </c>
      <c r="H618" s="11">
        <f t="shared" si="147"/>
        <v>0.43759414117280426</v>
      </c>
      <c r="I618" s="11">
        <f t="shared" si="147"/>
        <v>0.23664870161685447</v>
      </c>
      <c r="J618" s="11">
        <f t="shared" si="147"/>
        <v>0.29321663019693656</v>
      </c>
      <c r="K618" s="11">
        <f t="shared" si="147"/>
        <v>0.41303301568967177</v>
      </c>
      <c r="L618" s="11">
        <f t="shared" si="147"/>
        <v>0.39050958740580466</v>
      </c>
    </row>
    <row r="619" spans="1:12" ht="12.75">
      <c r="A619" s="10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ht="12.75">
      <c r="A620" s="10" t="s">
        <v>216</v>
      </c>
      <c r="B620" s="7" t="s">
        <v>177</v>
      </c>
      <c r="C620" s="7">
        <v>14123</v>
      </c>
      <c r="D620" s="7">
        <v>11336</v>
      </c>
      <c r="E620" s="7">
        <v>1881</v>
      </c>
      <c r="F620" s="7">
        <v>884</v>
      </c>
      <c r="G620" s="7">
        <v>22</v>
      </c>
      <c r="H620" s="7">
        <v>5935</v>
      </c>
      <c r="I620" s="7">
        <v>7969</v>
      </c>
      <c r="J620" s="7">
        <v>218</v>
      </c>
      <c r="K620" s="7">
        <v>5856</v>
      </c>
      <c r="L620" s="7">
        <v>8267</v>
      </c>
    </row>
    <row r="621" spans="1:12" ht="12.75">
      <c r="A621" s="10"/>
      <c r="B621" s="7" t="s">
        <v>178</v>
      </c>
      <c r="C621" s="7">
        <v>3154</v>
      </c>
      <c r="D621" s="7">
        <v>2669</v>
      </c>
      <c r="E621" s="7">
        <v>436</v>
      </c>
      <c r="F621" s="7">
        <v>47</v>
      </c>
      <c r="G621" s="7">
        <v>2</v>
      </c>
      <c r="H621" s="7">
        <v>1535</v>
      </c>
      <c r="I621" s="7">
        <v>1595</v>
      </c>
      <c r="J621" s="7">
        <v>24</v>
      </c>
      <c r="K621" s="7">
        <v>1306</v>
      </c>
      <c r="L621" s="7">
        <v>1848</v>
      </c>
    </row>
    <row r="622" spans="1:12" ht="12.75">
      <c r="A622" s="10"/>
      <c r="B622" s="7" t="s">
        <v>179</v>
      </c>
      <c r="C622" s="11">
        <f aca="true" t="shared" si="148" ref="C622:L622">C621/C620</f>
        <v>0.22332365644693053</v>
      </c>
      <c r="D622" s="11">
        <f t="shared" si="148"/>
        <v>0.23544460127028935</v>
      </c>
      <c r="E622" s="11">
        <f t="shared" si="148"/>
        <v>0.23179160021265285</v>
      </c>
      <c r="F622" s="11">
        <f t="shared" si="148"/>
        <v>0.053167420814479636</v>
      </c>
      <c r="G622" s="11">
        <f t="shared" si="148"/>
        <v>0.09090909090909091</v>
      </c>
      <c r="H622" s="11">
        <f t="shared" si="148"/>
        <v>0.2586352148272957</v>
      </c>
      <c r="I622" s="11">
        <f t="shared" si="148"/>
        <v>0.20015058351110554</v>
      </c>
      <c r="J622" s="11">
        <f t="shared" si="148"/>
        <v>0.11009174311926606</v>
      </c>
      <c r="K622" s="11">
        <f t="shared" si="148"/>
        <v>0.22301912568306012</v>
      </c>
      <c r="L622" s="11">
        <f t="shared" si="148"/>
        <v>0.2235393734123624</v>
      </c>
    </row>
    <row r="623" spans="1:12" ht="12.75">
      <c r="A623" s="10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ht="12.75">
      <c r="A624" s="10" t="s">
        <v>217</v>
      </c>
      <c r="B624" s="7" t="s">
        <v>177</v>
      </c>
      <c r="C624" s="7">
        <v>24064</v>
      </c>
      <c r="D624" s="7">
        <v>15761</v>
      </c>
      <c r="E624" s="7">
        <v>7519</v>
      </c>
      <c r="F624" s="7">
        <v>760</v>
      </c>
      <c r="G624" s="7">
        <v>24</v>
      </c>
      <c r="H624" s="7">
        <v>21170</v>
      </c>
      <c r="I624" s="7">
        <v>2531</v>
      </c>
      <c r="J624" s="7">
        <v>363</v>
      </c>
      <c r="K624" s="7">
        <v>10859</v>
      </c>
      <c r="L624" s="7">
        <v>13205</v>
      </c>
    </row>
    <row r="625" spans="1:12" ht="12.75">
      <c r="A625" s="10"/>
      <c r="B625" s="7" t="s">
        <v>178</v>
      </c>
      <c r="C625" s="7">
        <v>9960</v>
      </c>
      <c r="D625" s="7">
        <v>6729</v>
      </c>
      <c r="E625" s="7">
        <v>3133</v>
      </c>
      <c r="F625" s="7">
        <v>94</v>
      </c>
      <c r="G625" s="7">
        <v>4</v>
      </c>
      <c r="H625" s="7">
        <v>9172</v>
      </c>
      <c r="I625" s="7">
        <v>687</v>
      </c>
      <c r="J625" s="7">
        <v>101</v>
      </c>
      <c r="K625" s="7">
        <v>4713</v>
      </c>
      <c r="L625" s="7">
        <v>5247</v>
      </c>
    </row>
    <row r="626" spans="1:12" ht="12.75">
      <c r="A626" s="10"/>
      <c r="B626" s="7" t="s">
        <v>179</v>
      </c>
      <c r="C626" s="11">
        <f aca="true" t="shared" si="149" ref="C626:L626">C625/C624</f>
        <v>0.4138962765957447</v>
      </c>
      <c r="D626" s="11">
        <f t="shared" si="149"/>
        <v>0.42693991498001393</v>
      </c>
      <c r="E626" s="11">
        <f t="shared" si="149"/>
        <v>0.4166777497007581</v>
      </c>
      <c r="F626" s="11">
        <f t="shared" si="149"/>
        <v>0.12368421052631579</v>
      </c>
      <c r="G626" s="11">
        <f t="shared" si="149"/>
        <v>0.16666666666666666</v>
      </c>
      <c r="H626" s="11">
        <f t="shared" si="149"/>
        <v>0.43325460557392537</v>
      </c>
      <c r="I626" s="11">
        <f t="shared" si="149"/>
        <v>0.27143421572500986</v>
      </c>
      <c r="J626" s="11">
        <f t="shared" si="149"/>
        <v>0.27823691460055094</v>
      </c>
      <c r="K626" s="11">
        <f t="shared" si="149"/>
        <v>0.4340178653651349</v>
      </c>
      <c r="L626" s="11">
        <f t="shared" si="149"/>
        <v>0.39734948882998866</v>
      </c>
    </row>
    <row r="627" spans="1:12" ht="12.75">
      <c r="A627" s="10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ht="12.75">
      <c r="A628" s="10" t="s">
        <v>218</v>
      </c>
      <c r="B628" s="7" t="s">
        <v>177</v>
      </c>
      <c r="C628" s="7">
        <v>19187</v>
      </c>
      <c r="D628" s="7">
        <v>11711</v>
      </c>
      <c r="E628" s="7">
        <v>4859</v>
      </c>
      <c r="F628" s="7">
        <v>2547</v>
      </c>
      <c r="G628" s="7">
        <v>70</v>
      </c>
      <c r="H628" s="7">
        <v>13752</v>
      </c>
      <c r="I628" s="7">
        <v>4762</v>
      </c>
      <c r="J628" s="7">
        <v>670</v>
      </c>
      <c r="K628" s="7">
        <v>8624</v>
      </c>
      <c r="L628" s="7">
        <v>10563</v>
      </c>
    </row>
    <row r="629" spans="1:12" ht="12.75">
      <c r="A629" s="10"/>
      <c r="B629" s="7" t="s">
        <v>178</v>
      </c>
      <c r="C629" s="7">
        <v>4487</v>
      </c>
      <c r="D629" s="7">
        <v>3320</v>
      </c>
      <c r="E629" s="7">
        <v>1025</v>
      </c>
      <c r="F629" s="7">
        <v>136</v>
      </c>
      <c r="G629" s="7">
        <v>6</v>
      </c>
      <c r="H629" s="7">
        <v>3449</v>
      </c>
      <c r="I629" s="7">
        <v>983</v>
      </c>
      <c r="J629" s="7">
        <v>55</v>
      </c>
      <c r="K629" s="7">
        <v>2005</v>
      </c>
      <c r="L629" s="7">
        <v>2482</v>
      </c>
    </row>
    <row r="630" spans="1:12" ht="12.75">
      <c r="A630" s="10"/>
      <c r="B630" s="7" t="s">
        <v>179</v>
      </c>
      <c r="C630" s="11">
        <f aca="true" t="shared" si="150" ref="C630:L630">C629/C628</f>
        <v>0.23385625684056913</v>
      </c>
      <c r="D630" s="11">
        <f t="shared" si="150"/>
        <v>0.2834941507983947</v>
      </c>
      <c r="E630" s="11">
        <f t="shared" si="150"/>
        <v>0.21094875488783701</v>
      </c>
      <c r="F630" s="11">
        <f t="shared" si="150"/>
        <v>0.053396152336081665</v>
      </c>
      <c r="G630" s="11">
        <f t="shared" si="150"/>
        <v>0.08571428571428572</v>
      </c>
      <c r="H630" s="11">
        <f t="shared" si="150"/>
        <v>0.2507998836532868</v>
      </c>
      <c r="I630" s="11">
        <f t="shared" si="150"/>
        <v>0.20642587148257036</v>
      </c>
      <c r="J630" s="11">
        <f t="shared" si="150"/>
        <v>0.08208955223880597</v>
      </c>
      <c r="K630" s="11">
        <f t="shared" si="150"/>
        <v>0.23249072356215214</v>
      </c>
      <c r="L630" s="11">
        <f t="shared" si="150"/>
        <v>0.23497112562718925</v>
      </c>
    </row>
    <row r="631" spans="1:12" ht="12.75">
      <c r="A631" s="10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ht="12.75">
      <c r="A632" s="10" t="s">
        <v>219</v>
      </c>
      <c r="B632" s="7" t="s">
        <v>177</v>
      </c>
      <c r="C632" s="7">
        <v>71069</v>
      </c>
      <c r="D632" s="7">
        <v>47506</v>
      </c>
      <c r="E632" s="7">
        <v>18494</v>
      </c>
      <c r="F632" s="7">
        <v>4945</v>
      </c>
      <c r="G632" s="7">
        <v>124</v>
      </c>
      <c r="H632" s="7">
        <v>51900</v>
      </c>
      <c r="I632" s="7">
        <v>17658</v>
      </c>
      <c r="J632" s="7">
        <v>1513</v>
      </c>
      <c r="K632" s="7">
        <v>31464</v>
      </c>
      <c r="L632" s="7">
        <v>39605</v>
      </c>
    </row>
    <row r="633" spans="1:12" ht="12.75">
      <c r="A633" s="10"/>
      <c r="B633" s="7" t="s">
        <v>178</v>
      </c>
      <c r="C633" s="7">
        <v>22838</v>
      </c>
      <c r="D633" s="7">
        <v>15946</v>
      </c>
      <c r="E633" s="7">
        <v>6496</v>
      </c>
      <c r="F633" s="7">
        <v>378</v>
      </c>
      <c r="G633" s="7">
        <v>18</v>
      </c>
      <c r="H633" s="7">
        <v>18604</v>
      </c>
      <c r="I633" s="7">
        <v>3995</v>
      </c>
      <c r="J633" s="7">
        <v>239</v>
      </c>
      <c r="K633" s="7">
        <v>10448</v>
      </c>
      <c r="L633" s="7">
        <v>12390</v>
      </c>
    </row>
    <row r="634" spans="1:12" ht="12.75">
      <c r="A634" s="10"/>
      <c r="B634" s="7" t="s">
        <v>179</v>
      </c>
      <c r="C634" s="11">
        <f aca="true" t="shared" si="151" ref="C634:L634">C633/C632</f>
        <v>0.321349674260226</v>
      </c>
      <c r="D634" s="11">
        <f t="shared" si="151"/>
        <v>0.3356628636382773</v>
      </c>
      <c r="E634" s="11">
        <f t="shared" si="151"/>
        <v>0.35124905374716126</v>
      </c>
      <c r="F634" s="11">
        <f t="shared" si="151"/>
        <v>0.07644084934277047</v>
      </c>
      <c r="G634" s="11">
        <f t="shared" si="151"/>
        <v>0.14516129032258066</v>
      </c>
      <c r="H634" s="11">
        <f t="shared" si="151"/>
        <v>0.35845857418111754</v>
      </c>
      <c r="I634" s="11">
        <f t="shared" si="151"/>
        <v>0.22624306263449995</v>
      </c>
      <c r="J634" s="11">
        <f t="shared" si="151"/>
        <v>0.1579643093192333</v>
      </c>
      <c r="K634" s="11">
        <f t="shared" si="151"/>
        <v>0.3320620391558607</v>
      </c>
      <c r="L634" s="11">
        <f t="shared" si="151"/>
        <v>0.3128392879686908</v>
      </c>
    </row>
    <row r="635" spans="1:12" ht="12.75">
      <c r="A635" s="10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ht="12.75">
      <c r="A636" s="10" t="s">
        <v>220</v>
      </c>
      <c r="B636" s="7" t="s">
        <v>177</v>
      </c>
      <c r="C636" s="7">
        <v>32701</v>
      </c>
      <c r="D636" s="7">
        <v>22370</v>
      </c>
      <c r="E636" s="7">
        <v>8401</v>
      </c>
      <c r="F636" s="7">
        <v>1874</v>
      </c>
      <c r="G636" s="7">
        <v>56</v>
      </c>
      <c r="H636" s="7">
        <v>28105</v>
      </c>
      <c r="I636" s="7">
        <v>4007</v>
      </c>
      <c r="J636" s="7">
        <v>588</v>
      </c>
      <c r="K636" s="7">
        <v>14512</v>
      </c>
      <c r="L636" s="7">
        <v>18189</v>
      </c>
    </row>
    <row r="637" spans="1:12" ht="12.75">
      <c r="A637" s="10"/>
      <c r="B637" s="7" t="s">
        <v>178</v>
      </c>
      <c r="C637" s="7">
        <v>14859</v>
      </c>
      <c r="D637" s="7">
        <v>10796</v>
      </c>
      <c r="E637" s="7">
        <v>3805</v>
      </c>
      <c r="F637" s="7">
        <v>244</v>
      </c>
      <c r="G637" s="7">
        <v>14</v>
      </c>
      <c r="H637" s="7">
        <v>13564</v>
      </c>
      <c r="I637" s="7">
        <v>1118</v>
      </c>
      <c r="J637" s="7">
        <v>177</v>
      </c>
      <c r="K637" s="7">
        <v>6783</v>
      </c>
      <c r="L637" s="7">
        <v>8076</v>
      </c>
    </row>
    <row r="638" spans="1:12" ht="12.75">
      <c r="A638" s="10"/>
      <c r="B638" s="7" t="s">
        <v>179</v>
      </c>
      <c r="C638" s="11">
        <f aca="true" t="shared" si="152" ref="C638:L638">C637/C636</f>
        <v>0.4543897740130271</v>
      </c>
      <c r="D638" s="11">
        <f t="shared" si="152"/>
        <v>0.48261063924899417</v>
      </c>
      <c r="E638" s="11">
        <f t="shared" si="152"/>
        <v>0.45292227115819544</v>
      </c>
      <c r="F638" s="11">
        <f t="shared" si="152"/>
        <v>0.13020277481323372</v>
      </c>
      <c r="G638" s="11">
        <f t="shared" si="152"/>
        <v>0.25</v>
      </c>
      <c r="H638" s="11">
        <f t="shared" si="152"/>
        <v>0.4826187511119018</v>
      </c>
      <c r="I638" s="11">
        <f t="shared" si="152"/>
        <v>0.2790117294734215</v>
      </c>
      <c r="J638" s="11">
        <f t="shared" si="152"/>
        <v>0.3010204081632653</v>
      </c>
      <c r="K638" s="11">
        <f t="shared" si="152"/>
        <v>0.46740628445424476</v>
      </c>
      <c r="L638" s="11">
        <f t="shared" si="152"/>
        <v>0.44400461817582054</v>
      </c>
    </row>
    <row r="639" ht="12.75">
      <c r="A639" s="16"/>
    </row>
    <row r="640" ht="12.75">
      <c r="A640" s="16"/>
    </row>
    <row r="641" ht="12.75">
      <c r="A641" s="16"/>
    </row>
    <row r="642" spans="1:12" ht="12.75">
      <c r="A642" s="16"/>
      <c r="C642" s="15"/>
      <c r="D642" s="15"/>
      <c r="E642" s="15"/>
      <c r="F642" s="15"/>
      <c r="G642" s="15"/>
      <c r="H642" s="15"/>
      <c r="I642" s="15"/>
      <c r="J642" s="15"/>
      <c r="K642" s="15"/>
      <c r="L642" s="15"/>
    </row>
    <row r="643" ht="12.75">
      <c r="A643" s="16"/>
    </row>
    <row r="644" ht="12.75">
      <c r="A644" s="16"/>
    </row>
    <row r="645" ht="12.75">
      <c r="A645" s="16"/>
    </row>
    <row r="646" spans="1:12" ht="12.75">
      <c r="A646" s="16"/>
      <c r="C646" s="15"/>
      <c r="D646" s="15"/>
      <c r="E646" s="15"/>
      <c r="F646" s="15"/>
      <c r="G646" s="15"/>
      <c r="H646" s="15"/>
      <c r="I646" s="15"/>
      <c r="J646" s="15"/>
      <c r="K646" s="15"/>
      <c r="L646" s="15"/>
    </row>
    <row r="647" ht="12.75">
      <c r="A647" s="16"/>
    </row>
    <row r="648" ht="12.75">
      <c r="A648" s="16"/>
    </row>
    <row r="649" ht="12.75">
      <c r="A649" s="16"/>
    </row>
    <row r="650" spans="1:12" ht="12.75">
      <c r="A650" s="16"/>
      <c r="C650" s="15"/>
      <c r="D650" s="15"/>
      <c r="E650" s="15"/>
      <c r="F650" s="15"/>
      <c r="G650" s="15"/>
      <c r="H650" s="15"/>
      <c r="I650" s="15"/>
      <c r="J650" s="15"/>
      <c r="K650" s="15"/>
      <c r="L650" s="15"/>
    </row>
    <row r="651" ht="12.75">
      <c r="A651" s="16"/>
    </row>
    <row r="652" ht="12.75">
      <c r="A652" s="16"/>
    </row>
    <row r="653" ht="12.75">
      <c r="A653" s="16"/>
    </row>
    <row r="654" spans="1:12" ht="12.75">
      <c r="A654" s="16"/>
      <c r="C654" s="15"/>
      <c r="D654" s="15"/>
      <c r="E654" s="15"/>
      <c r="F654" s="15"/>
      <c r="G654" s="15"/>
      <c r="H654" s="15"/>
      <c r="I654" s="15"/>
      <c r="J654" s="15"/>
      <c r="K654" s="15"/>
      <c r="L654" s="15"/>
    </row>
    <row r="655" ht="12.75">
      <c r="A655" s="16"/>
    </row>
    <row r="656" ht="12.75">
      <c r="A656" s="16"/>
    </row>
    <row r="657" ht="12.75">
      <c r="A657" s="16"/>
    </row>
    <row r="658" spans="1:12" ht="12.75">
      <c r="A658" s="16"/>
      <c r="C658" s="15"/>
      <c r="D658" s="15"/>
      <c r="E658" s="15"/>
      <c r="F658" s="15"/>
      <c r="G658" s="15"/>
      <c r="H658" s="15"/>
      <c r="I658" s="15"/>
      <c r="J658" s="15"/>
      <c r="K658" s="15"/>
      <c r="L658" s="15"/>
    </row>
    <row r="659" ht="12.75">
      <c r="A659" s="16"/>
    </row>
    <row r="660" ht="12.75">
      <c r="A660" s="16"/>
    </row>
    <row r="661" ht="12.75">
      <c r="A661" s="16"/>
    </row>
    <row r="662" spans="1:12" ht="12.75">
      <c r="A662" s="16"/>
      <c r="C662" s="15"/>
      <c r="D662" s="15"/>
      <c r="E662" s="15"/>
      <c r="F662" s="15"/>
      <c r="G662" s="15"/>
      <c r="H662" s="15"/>
      <c r="I662" s="15"/>
      <c r="J662" s="15"/>
      <c r="K662" s="15"/>
      <c r="L662" s="15"/>
    </row>
    <row r="664" ht="12.75">
      <c r="A664" s="16"/>
    </row>
    <row r="665" ht="12.75">
      <c r="A665" s="16"/>
    </row>
    <row r="666" spans="1:12" ht="12.75">
      <c r="A666" s="16"/>
      <c r="C666" s="15"/>
      <c r="D666" s="15"/>
      <c r="E666" s="15"/>
      <c r="F666" s="15"/>
      <c r="G666" s="15"/>
      <c r="H666" s="15"/>
      <c r="I666" s="15"/>
      <c r="J666" s="15"/>
      <c r="K666" s="15"/>
      <c r="L666" s="15"/>
    </row>
    <row r="667" ht="12.75">
      <c r="A667" s="16"/>
    </row>
    <row r="668" ht="12.75">
      <c r="A668" s="16"/>
    </row>
    <row r="669" ht="12.75">
      <c r="A669" s="16"/>
    </row>
    <row r="670" spans="1:12" ht="12.75">
      <c r="A670" s="16"/>
      <c r="C670" s="15"/>
      <c r="D670" s="15"/>
      <c r="E670" s="15"/>
      <c r="F670" s="15"/>
      <c r="G670" s="15"/>
      <c r="H670" s="15"/>
      <c r="I670" s="15"/>
      <c r="J670" s="15"/>
      <c r="K670" s="15"/>
      <c r="L670" s="15"/>
    </row>
    <row r="671" ht="12.75">
      <c r="A671" s="16"/>
    </row>
    <row r="672" ht="12.75">
      <c r="A672" s="16"/>
    </row>
    <row r="673" ht="12.75">
      <c r="A673" s="16"/>
    </row>
    <row r="674" spans="1:12" ht="12.75">
      <c r="A674" s="16"/>
      <c r="C674" s="15"/>
      <c r="D674" s="15"/>
      <c r="E674" s="15"/>
      <c r="F674" s="15"/>
      <c r="G674" s="15"/>
      <c r="H674" s="15"/>
      <c r="I674" s="15"/>
      <c r="J674" s="15"/>
      <c r="K674" s="15"/>
      <c r="L674" s="15"/>
    </row>
    <row r="675" ht="12.75">
      <c r="A675" s="16"/>
    </row>
    <row r="676" ht="12.75">
      <c r="A676" s="16"/>
    </row>
    <row r="677" ht="12.75">
      <c r="A677" s="16"/>
    </row>
    <row r="678" spans="1:12" ht="12.75">
      <c r="A678" s="16"/>
      <c r="C678" s="15"/>
      <c r="D678" s="15"/>
      <c r="E678" s="15"/>
      <c r="F678" s="15"/>
      <c r="G678" s="15"/>
      <c r="H678" s="15"/>
      <c r="I678" s="15"/>
      <c r="J678" s="15"/>
      <c r="K678" s="15"/>
      <c r="L678" s="15"/>
    </row>
    <row r="679" ht="12.75">
      <c r="A679" s="16"/>
    </row>
    <row r="680" ht="12.75">
      <c r="A680" s="16"/>
    </row>
    <row r="681" ht="12.75">
      <c r="A681" s="16"/>
    </row>
    <row r="682" spans="1:12" ht="12.75">
      <c r="A682" s="16"/>
      <c r="C682" s="15"/>
      <c r="D682" s="15"/>
      <c r="E682" s="15"/>
      <c r="F682" s="15"/>
      <c r="G682" s="15"/>
      <c r="H682" s="15"/>
      <c r="I682" s="15"/>
      <c r="J682" s="15"/>
      <c r="K682" s="15"/>
      <c r="L682" s="15"/>
    </row>
    <row r="683" ht="12.75">
      <c r="A683" s="16"/>
    </row>
    <row r="684" ht="12.75">
      <c r="A684" s="16"/>
    </row>
    <row r="685" ht="12.75">
      <c r="A685" s="16"/>
    </row>
    <row r="686" spans="1:12" ht="12.75">
      <c r="A686" s="16"/>
      <c r="C686" s="15"/>
      <c r="D686" s="15"/>
      <c r="E686" s="15"/>
      <c r="F686" s="15"/>
      <c r="G686" s="15"/>
      <c r="H686" s="15"/>
      <c r="I686" s="15"/>
      <c r="J686" s="15"/>
      <c r="K686" s="15"/>
      <c r="L686" s="15"/>
    </row>
    <row r="687" ht="12.75">
      <c r="A687" s="16"/>
    </row>
    <row r="688" ht="12.75">
      <c r="A688" s="16"/>
    </row>
    <row r="689" ht="12.75">
      <c r="A689" s="16"/>
    </row>
    <row r="690" spans="1:12" ht="12.75">
      <c r="A690" s="16"/>
      <c r="C690" s="15"/>
      <c r="D690" s="15"/>
      <c r="E690" s="15"/>
      <c r="F690" s="15"/>
      <c r="G690" s="15"/>
      <c r="H690" s="15"/>
      <c r="I690" s="15"/>
      <c r="J690" s="15"/>
      <c r="K690" s="15"/>
      <c r="L690" s="15"/>
    </row>
    <row r="691" ht="12.75">
      <c r="A691" s="16"/>
    </row>
    <row r="692" ht="12.75">
      <c r="A692" s="16"/>
    </row>
    <row r="693" ht="12.75">
      <c r="A693" s="16"/>
    </row>
    <row r="694" spans="1:12" ht="12.75">
      <c r="A694" s="16"/>
      <c r="C694" s="15"/>
      <c r="D694" s="15"/>
      <c r="E694" s="15"/>
      <c r="F694" s="15"/>
      <c r="G694" s="15"/>
      <c r="H694" s="15"/>
      <c r="I694" s="15"/>
      <c r="J694" s="15"/>
      <c r="K694" s="15"/>
      <c r="L694" s="15"/>
    </row>
    <row r="695" ht="12.75">
      <c r="A695" s="16"/>
    </row>
    <row r="696" ht="12.75">
      <c r="A696" s="16"/>
    </row>
    <row r="697" ht="12.75">
      <c r="A697" s="16"/>
    </row>
    <row r="698" spans="1:12" ht="12.75">
      <c r="A698" s="16"/>
      <c r="C698" s="15"/>
      <c r="D698" s="15"/>
      <c r="E698" s="15"/>
      <c r="F698" s="15"/>
      <c r="G698" s="15"/>
      <c r="H698" s="15"/>
      <c r="I698" s="15"/>
      <c r="J698" s="15"/>
      <c r="K698" s="15"/>
      <c r="L698" s="15"/>
    </row>
    <row r="699" ht="12.75">
      <c r="A699" s="16"/>
    </row>
    <row r="700" ht="12.75">
      <c r="A700" s="16"/>
    </row>
    <row r="701" ht="12.75">
      <c r="A701" s="16"/>
    </row>
    <row r="702" spans="1:12" ht="12.75">
      <c r="A702" s="16"/>
      <c r="C702" s="15"/>
      <c r="D702" s="15"/>
      <c r="E702" s="15"/>
      <c r="F702" s="15"/>
      <c r="G702" s="15"/>
      <c r="H702" s="15"/>
      <c r="I702" s="15"/>
      <c r="J702" s="15"/>
      <c r="K702" s="15"/>
      <c r="L702" s="15"/>
    </row>
    <row r="703" ht="12.75">
      <c r="A703" s="16"/>
    </row>
    <row r="704" ht="12.75">
      <c r="A704" s="16"/>
    </row>
    <row r="705" ht="12.75">
      <c r="A705" s="16"/>
    </row>
    <row r="706" spans="1:12" ht="12.75">
      <c r="A706" s="16"/>
      <c r="C706" s="15"/>
      <c r="D706" s="15"/>
      <c r="E706" s="15"/>
      <c r="F706" s="15"/>
      <c r="G706" s="15"/>
      <c r="H706" s="15"/>
      <c r="I706" s="15"/>
      <c r="J706" s="15"/>
      <c r="K706" s="15"/>
      <c r="L706" s="15"/>
    </row>
    <row r="707" ht="12.75">
      <c r="A707" s="16"/>
    </row>
    <row r="708" ht="12.75">
      <c r="A708" s="16"/>
    </row>
    <row r="709" ht="12.75">
      <c r="A709" s="16"/>
    </row>
    <row r="710" spans="1:12" ht="12.75">
      <c r="A710" s="16"/>
      <c r="C710" s="15"/>
      <c r="D710" s="15"/>
      <c r="E710" s="15"/>
      <c r="F710" s="15"/>
      <c r="G710" s="15"/>
      <c r="H710" s="15"/>
      <c r="I710" s="15"/>
      <c r="J710" s="15"/>
      <c r="K710" s="15"/>
      <c r="L710" s="15"/>
    </row>
    <row r="711" ht="12.75">
      <c r="A711" s="16"/>
    </row>
    <row r="712" ht="12.75">
      <c r="A712" s="16"/>
    </row>
    <row r="713" ht="12.75">
      <c r="A713" s="16"/>
    </row>
    <row r="714" spans="1:12" ht="12.75">
      <c r="A714" s="16"/>
      <c r="C714" s="15"/>
      <c r="D714" s="15"/>
      <c r="E714" s="15"/>
      <c r="F714" s="15"/>
      <c r="G714" s="15"/>
      <c r="H714" s="15"/>
      <c r="I714" s="15"/>
      <c r="J714" s="15"/>
      <c r="K714" s="15"/>
      <c r="L714" s="15"/>
    </row>
    <row r="715" ht="12.75">
      <c r="A715" s="16"/>
    </row>
    <row r="716" ht="12.75">
      <c r="A716" s="16"/>
    </row>
    <row r="717" ht="12.75">
      <c r="A717" s="16"/>
    </row>
    <row r="718" spans="1:12" ht="12.75">
      <c r="A718" s="16"/>
      <c r="C718" s="15"/>
      <c r="D718" s="15"/>
      <c r="E718" s="15"/>
      <c r="F718" s="15"/>
      <c r="G718" s="15"/>
      <c r="H718" s="15"/>
      <c r="I718" s="15"/>
      <c r="J718" s="15"/>
      <c r="K718" s="15"/>
      <c r="L718" s="15"/>
    </row>
    <row r="719" ht="12.75">
      <c r="A719" s="16"/>
    </row>
    <row r="720" ht="12.75">
      <c r="A720" s="16"/>
    </row>
    <row r="721" ht="12.75">
      <c r="A721" s="16"/>
    </row>
    <row r="722" spans="1:12" ht="12.75">
      <c r="A722" s="16"/>
      <c r="C722" s="15"/>
      <c r="D722" s="15"/>
      <c r="E722" s="15"/>
      <c r="F722" s="15"/>
      <c r="G722" s="15"/>
      <c r="H722" s="15"/>
      <c r="I722" s="15"/>
      <c r="J722" s="15"/>
      <c r="K722" s="15"/>
      <c r="L722" s="15"/>
    </row>
    <row r="723" ht="12.75">
      <c r="A723" s="16"/>
    </row>
    <row r="724" ht="12.75">
      <c r="A724" s="16"/>
    </row>
    <row r="725" ht="12.75">
      <c r="A725" s="16"/>
    </row>
    <row r="726" spans="1:12" ht="12.75">
      <c r="A726" s="16"/>
      <c r="C726" s="15"/>
      <c r="D726" s="15"/>
      <c r="E726" s="15"/>
      <c r="F726" s="15"/>
      <c r="G726" s="15"/>
      <c r="H726" s="15"/>
      <c r="I726" s="15"/>
      <c r="J726" s="15"/>
      <c r="K726" s="15"/>
      <c r="L726" s="15"/>
    </row>
    <row r="727" ht="12.75">
      <c r="A727" s="16"/>
    </row>
    <row r="728" ht="12.75">
      <c r="A728" s="16"/>
    </row>
    <row r="729" ht="12.75">
      <c r="A729" s="16"/>
    </row>
    <row r="730" spans="1:12" ht="12.75">
      <c r="A730" s="16"/>
      <c r="C730" s="15"/>
      <c r="D730" s="15"/>
      <c r="E730" s="15"/>
      <c r="F730" s="15"/>
      <c r="G730" s="15"/>
      <c r="H730" s="15"/>
      <c r="I730" s="15"/>
      <c r="J730" s="15"/>
      <c r="K730" s="15"/>
      <c r="L730" s="15"/>
    </row>
    <row r="731" ht="12.75">
      <c r="A731" s="16"/>
    </row>
    <row r="732" ht="12.75">
      <c r="A732" s="16"/>
    </row>
    <row r="733" ht="12.75">
      <c r="A733" s="16"/>
    </row>
    <row r="734" spans="1:12" ht="12.75">
      <c r="A734" s="16"/>
      <c r="C734" s="15"/>
      <c r="D734" s="15"/>
      <c r="E734" s="15"/>
      <c r="F734" s="15"/>
      <c r="G734" s="15"/>
      <c r="H734" s="15"/>
      <c r="I734" s="15"/>
      <c r="J734" s="15"/>
      <c r="K734" s="15"/>
      <c r="L734" s="15"/>
    </row>
    <row r="735" ht="12.75">
      <c r="A735" s="16"/>
    </row>
    <row r="736" ht="12.75">
      <c r="A736" s="16"/>
    </row>
    <row r="737" ht="12.75">
      <c r="A737" s="16"/>
    </row>
    <row r="738" spans="1:12" ht="12.75">
      <c r="A738" s="16"/>
      <c r="C738" s="15"/>
      <c r="D738" s="15"/>
      <c r="E738" s="15"/>
      <c r="F738" s="15"/>
      <c r="G738" s="15"/>
      <c r="H738" s="15"/>
      <c r="I738" s="15"/>
      <c r="J738" s="15"/>
      <c r="K738" s="15"/>
      <c r="L738" s="15"/>
    </row>
    <row r="739" ht="12.75">
      <c r="A739" s="16"/>
    </row>
    <row r="740" ht="12.75">
      <c r="A740" s="16"/>
    </row>
    <row r="741" ht="12.75">
      <c r="A741" s="16"/>
    </row>
    <row r="742" spans="1:12" ht="12.75">
      <c r="A742" s="16"/>
      <c r="C742" s="15"/>
      <c r="D742" s="15"/>
      <c r="E742" s="15"/>
      <c r="F742" s="15"/>
      <c r="G742" s="15"/>
      <c r="H742" s="15"/>
      <c r="I742" s="15"/>
      <c r="J742" s="15"/>
      <c r="K742" s="15"/>
      <c r="L742" s="15"/>
    </row>
    <row r="743" ht="12.75">
      <c r="A743" s="16"/>
    </row>
    <row r="744" ht="12.75">
      <c r="A744" s="16"/>
    </row>
    <row r="745" ht="12.75">
      <c r="A745" s="16"/>
    </row>
    <row r="746" spans="1:12" ht="12.75">
      <c r="A746" s="16"/>
      <c r="C746" s="15"/>
      <c r="D746" s="15"/>
      <c r="E746" s="15"/>
      <c r="F746" s="15"/>
      <c r="G746" s="15"/>
      <c r="H746" s="15"/>
      <c r="I746" s="15"/>
      <c r="J746" s="15"/>
      <c r="K746" s="15"/>
      <c r="L746" s="15"/>
    </row>
    <row r="747" ht="12.75">
      <c r="A747" s="16"/>
    </row>
    <row r="748" ht="12.75">
      <c r="A748" s="16"/>
    </row>
    <row r="749" ht="12.75">
      <c r="A749" s="16"/>
    </row>
    <row r="750" spans="1:12" ht="12.75">
      <c r="A750" s="16"/>
      <c r="C750" s="15"/>
      <c r="D750" s="15"/>
      <c r="E750" s="15"/>
      <c r="F750" s="15"/>
      <c r="G750" s="15"/>
      <c r="H750" s="15"/>
      <c r="I750" s="15"/>
      <c r="J750" s="15"/>
      <c r="K750" s="15"/>
      <c r="L750" s="15"/>
    </row>
    <row r="751" ht="12.75">
      <c r="A751" s="16"/>
    </row>
    <row r="752" ht="12.75">
      <c r="A752" s="16"/>
    </row>
    <row r="753" ht="12.75">
      <c r="A753" s="16"/>
    </row>
    <row r="754" spans="1:12" ht="12.75">
      <c r="A754" s="16"/>
      <c r="C754" s="15"/>
      <c r="D754" s="15"/>
      <c r="E754" s="15"/>
      <c r="F754" s="15"/>
      <c r="G754" s="15"/>
      <c r="H754" s="15"/>
      <c r="I754" s="15"/>
      <c r="J754" s="15"/>
      <c r="K754" s="15"/>
      <c r="L754" s="15"/>
    </row>
  </sheetData>
  <sheetProtection/>
  <printOptions/>
  <pageMargins left="0.75" right="0.75" top="0.7" bottom="0.66" header="0.4" footer="0.5"/>
  <pageSetup horizontalDpi="300" verticalDpi="300" orientation="portrait" r:id="rId1"/>
  <headerFooter alignWithMargins="0">
    <oddHeader>&amp;CFirst Primary September 8, 1994</oddHeader>
    <oddFooter>&amp;Lwww.leonfl.org/elect/homepage.htm&amp;C&amp;P of &amp;N</oddFooter>
  </headerFooter>
  <rowBreaks count="11" manualBreakCount="11">
    <brk id="106" max="65535" man="1"/>
    <brk id="158" max="65535" man="1"/>
    <brk id="210" max="65535" man="1"/>
    <brk id="262" max="65535" man="1"/>
    <brk id="314" max="65535" man="1"/>
    <brk id="366" max="65535" man="1"/>
    <brk id="418" max="65535" man="1"/>
    <brk id="470" max="65535" man="1"/>
    <brk id="522" max="65535" man="1"/>
    <brk id="556" max="65535" man="1"/>
    <brk id="63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107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6" sqref="A6"/>
    </sheetView>
  </sheetViews>
  <sheetFormatPr defaultColWidth="9.140625" defaultRowHeight="12.75"/>
  <cols>
    <col min="1" max="1" width="18.8515625" style="7" customWidth="1"/>
    <col min="2" max="2" width="9.140625" style="7" customWidth="1"/>
    <col min="3" max="3" width="8.28125" style="7" customWidth="1"/>
    <col min="4" max="4" width="8.421875" style="7" customWidth="1"/>
    <col min="5" max="5" width="7.7109375" style="7" customWidth="1"/>
    <col min="6" max="6" width="8.421875" style="7" customWidth="1"/>
    <col min="7" max="7" width="7.421875" style="7" customWidth="1"/>
    <col min="8" max="8" width="6.28125" style="7" customWidth="1"/>
    <col min="9" max="9" width="7.8515625" style="7" customWidth="1"/>
    <col min="10" max="10" width="12.00390625" style="7" customWidth="1"/>
    <col min="11" max="11" width="10.7109375" style="7" customWidth="1"/>
    <col min="12" max="25" width="9.140625" style="7" customWidth="1"/>
    <col min="26" max="26" width="17.421875" style="7" customWidth="1"/>
    <col min="27" max="27" width="16.28125" style="7" customWidth="1"/>
    <col min="28" max="40" width="9.140625" style="7" customWidth="1"/>
    <col min="41" max="41" width="8.421875" style="7" customWidth="1"/>
    <col min="42" max="16384" width="9.140625" style="7" customWidth="1"/>
  </cols>
  <sheetData>
    <row r="1" ht="11.25">
      <c r="D1" s="7" t="s">
        <v>221</v>
      </c>
    </row>
    <row r="2" ht="11.25">
      <c r="D2" s="7" t="s">
        <v>222</v>
      </c>
    </row>
    <row r="3" spans="1:4" ht="11.25">
      <c r="A3" s="7" t="s">
        <v>445</v>
      </c>
      <c r="D3" s="7" t="s">
        <v>223</v>
      </c>
    </row>
    <row r="4" spans="1:62" s="18" customFormat="1" ht="11.25">
      <c r="A4" s="17" t="s">
        <v>224</v>
      </c>
      <c r="E4" s="19" t="s">
        <v>225</v>
      </c>
      <c r="F4" s="20"/>
      <c r="G4" s="20"/>
      <c r="H4" s="21"/>
      <c r="I4" s="19" t="s">
        <v>226</v>
      </c>
      <c r="J4" s="21"/>
      <c r="K4" s="19" t="s">
        <v>226</v>
      </c>
      <c r="L4" s="20"/>
      <c r="M4" s="20"/>
      <c r="N4" s="20"/>
      <c r="O4" s="20"/>
      <c r="P4" s="20"/>
      <c r="Q4" s="21"/>
      <c r="R4" s="19" t="s">
        <v>227</v>
      </c>
      <c r="S4" s="21"/>
      <c r="T4" s="19" t="s">
        <v>227</v>
      </c>
      <c r="U4" s="21"/>
      <c r="V4" s="19" t="s">
        <v>228</v>
      </c>
      <c r="W4" s="20"/>
      <c r="X4" s="20"/>
      <c r="Y4" s="21"/>
      <c r="Z4" s="19" t="s">
        <v>228</v>
      </c>
      <c r="AA4" s="21"/>
      <c r="AB4" s="19" t="s">
        <v>443</v>
      </c>
      <c r="AC4" s="21"/>
      <c r="AD4" s="19" t="s">
        <v>229</v>
      </c>
      <c r="AE4" s="20"/>
      <c r="AF4" s="21"/>
      <c r="AG4" s="19" t="s">
        <v>230</v>
      </c>
      <c r="AH4" s="20"/>
      <c r="AI4" s="20"/>
      <c r="AJ4" s="21"/>
      <c r="AK4" s="19" t="s">
        <v>444</v>
      </c>
      <c r="AL4" s="21"/>
      <c r="AM4" s="19" t="s">
        <v>231</v>
      </c>
      <c r="AN4" s="20"/>
      <c r="AO4" s="21"/>
      <c r="AP4" s="19" t="s">
        <v>232</v>
      </c>
      <c r="AQ4" s="20"/>
      <c r="AR4" s="20"/>
      <c r="AS4" s="20"/>
      <c r="AT4" s="21"/>
      <c r="AU4" s="19" t="s">
        <v>233</v>
      </c>
      <c r="AV4" s="20"/>
      <c r="AW4" s="20"/>
      <c r="AX4" s="20"/>
      <c r="AY4" s="20"/>
      <c r="AZ4" s="20"/>
      <c r="BA4" s="21"/>
      <c r="BB4" s="19" t="s">
        <v>233</v>
      </c>
      <c r="BC4" s="20"/>
      <c r="BD4" s="20"/>
      <c r="BE4" s="44" t="s">
        <v>234</v>
      </c>
      <c r="BF4" s="19"/>
      <c r="BG4" s="20"/>
      <c r="BH4" s="21"/>
      <c r="BI4" s="19" t="s">
        <v>441</v>
      </c>
      <c r="BJ4" s="21"/>
    </row>
    <row r="5" spans="5:62" s="18" customFormat="1" ht="11.25">
      <c r="E5" s="22" t="s">
        <v>235</v>
      </c>
      <c r="F5" s="23"/>
      <c r="G5" s="23"/>
      <c r="H5" s="24"/>
      <c r="I5" s="22" t="s">
        <v>236</v>
      </c>
      <c r="J5" s="24"/>
      <c r="K5" s="22" t="s">
        <v>236</v>
      </c>
      <c r="L5" s="23"/>
      <c r="M5" s="23"/>
      <c r="N5" s="23"/>
      <c r="O5" s="23"/>
      <c r="P5" s="23"/>
      <c r="Q5" s="24"/>
      <c r="R5" s="22" t="s">
        <v>237</v>
      </c>
      <c r="S5" s="24"/>
      <c r="T5" s="22" t="s">
        <v>237</v>
      </c>
      <c r="U5" s="24"/>
      <c r="V5" s="22" t="s">
        <v>237</v>
      </c>
      <c r="W5" s="23"/>
      <c r="X5" s="23"/>
      <c r="Y5" s="24"/>
      <c r="Z5" s="22" t="s">
        <v>237</v>
      </c>
      <c r="AA5" s="24"/>
      <c r="AB5" s="22" t="s">
        <v>237</v>
      </c>
      <c r="AC5" s="24"/>
      <c r="AD5" s="22" t="s">
        <v>237</v>
      </c>
      <c r="AE5" s="23"/>
      <c r="AF5" s="24"/>
      <c r="AG5" s="22" t="s">
        <v>237</v>
      </c>
      <c r="AH5" s="23"/>
      <c r="AI5" s="23"/>
      <c r="AJ5" s="24"/>
      <c r="AK5" s="22" t="s">
        <v>237</v>
      </c>
      <c r="AL5" s="24"/>
      <c r="AM5" s="22" t="s">
        <v>237</v>
      </c>
      <c r="AN5" s="23"/>
      <c r="AO5" s="24"/>
      <c r="AP5" s="22" t="s">
        <v>237</v>
      </c>
      <c r="AQ5" s="23"/>
      <c r="AR5" s="23"/>
      <c r="AS5" s="23"/>
      <c r="AT5" s="24"/>
      <c r="AU5" s="22" t="s">
        <v>237</v>
      </c>
      <c r="AV5" s="23"/>
      <c r="AW5" s="23"/>
      <c r="AX5" s="23"/>
      <c r="AY5" s="23"/>
      <c r="AZ5" s="23"/>
      <c r="BA5" s="24"/>
      <c r="BB5" s="22" t="s">
        <v>237</v>
      </c>
      <c r="BC5" s="23"/>
      <c r="BD5" s="23"/>
      <c r="BE5" s="45" t="s">
        <v>237</v>
      </c>
      <c r="BF5" s="22"/>
      <c r="BG5" s="23"/>
      <c r="BH5" s="24"/>
      <c r="BI5" s="40" t="s">
        <v>442</v>
      </c>
      <c r="BJ5" s="38"/>
    </row>
    <row r="6" spans="5:62" s="18" customFormat="1" ht="22.5">
      <c r="E6" s="25" t="s">
        <v>238</v>
      </c>
      <c r="F6" s="26" t="s">
        <v>239</v>
      </c>
      <c r="G6" s="26" t="s">
        <v>240</v>
      </c>
      <c r="H6" s="27" t="s">
        <v>241</v>
      </c>
      <c r="I6" s="25" t="s">
        <v>242</v>
      </c>
      <c r="J6" s="27" t="s">
        <v>243</v>
      </c>
      <c r="K6" s="25" t="s">
        <v>244</v>
      </c>
      <c r="L6" s="26" t="s">
        <v>245</v>
      </c>
      <c r="M6" s="23" t="s">
        <v>246</v>
      </c>
      <c r="N6" s="23" t="s">
        <v>247</v>
      </c>
      <c r="O6" s="23" t="s">
        <v>248</v>
      </c>
      <c r="P6" s="23" t="s">
        <v>249</v>
      </c>
      <c r="Q6" s="24" t="s">
        <v>250</v>
      </c>
      <c r="R6" s="22" t="s">
        <v>251</v>
      </c>
      <c r="S6" s="24" t="s">
        <v>252</v>
      </c>
      <c r="T6" s="22" t="s">
        <v>253</v>
      </c>
      <c r="U6" s="24" t="s">
        <v>245</v>
      </c>
      <c r="V6" s="34" t="s">
        <v>254</v>
      </c>
      <c r="W6" s="23" t="s">
        <v>255</v>
      </c>
      <c r="X6" s="23" t="s">
        <v>256</v>
      </c>
      <c r="Y6" s="24" t="s">
        <v>257</v>
      </c>
      <c r="Z6" s="22" t="s">
        <v>258</v>
      </c>
      <c r="AA6" s="24" t="s">
        <v>259</v>
      </c>
      <c r="AB6" s="22" t="s">
        <v>260</v>
      </c>
      <c r="AC6" s="24" t="s">
        <v>261</v>
      </c>
      <c r="AD6" s="22" t="s">
        <v>262</v>
      </c>
      <c r="AE6" s="23" t="s">
        <v>263</v>
      </c>
      <c r="AF6" s="24" t="s">
        <v>245</v>
      </c>
      <c r="AG6" s="22" t="s">
        <v>245</v>
      </c>
      <c r="AH6" s="23" t="s">
        <v>264</v>
      </c>
      <c r="AI6" s="36" t="s">
        <v>265</v>
      </c>
      <c r="AJ6" s="24" t="s">
        <v>266</v>
      </c>
      <c r="AK6" s="22" t="s">
        <v>267</v>
      </c>
      <c r="AL6" s="24" t="s">
        <v>268</v>
      </c>
      <c r="AM6" s="22" t="s">
        <v>245</v>
      </c>
      <c r="AN6" s="23" t="s">
        <v>245</v>
      </c>
      <c r="AO6" s="24" t="s">
        <v>269</v>
      </c>
      <c r="AP6" s="22" t="s">
        <v>270</v>
      </c>
      <c r="AQ6" s="23" t="s">
        <v>271</v>
      </c>
      <c r="AR6" s="23" t="s">
        <v>245</v>
      </c>
      <c r="AS6" s="23" t="s">
        <v>272</v>
      </c>
      <c r="AT6" s="38" t="s">
        <v>273</v>
      </c>
      <c r="AU6" s="40" t="s">
        <v>274</v>
      </c>
      <c r="AV6" s="41" t="s">
        <v>275</v>
      </c>
      <c r="AW6" s="41" t="s">
        <v>276</v>
      </c>
      <c r="AX6" s="41" t="s">
        <v>277</v>
      </c>
      <c r="AY6" s="41" t="s">
        <v>278</v>
      </c>
      <c r="AZ6" s="41" t="s">
        <v>279</v>
      </c>
      <c r="BA6" s="38" t="s">
        <v>256</v>
      </c>
      <c r="BB6" s="25" t="s">
        <v>280</v>
      </c>
      <c r="BC6" s="26" t="s">
        <v>281</v>
      </c>
      <c r="BD6" s="26" t="s">
        <v>256</v>
      </c>
      <c r="BE6" s="25" t="s">
        <v>282</v>
      </c>
      <c r="BF6" s="26" t="s">
        <v>283</v>
      </c>
      <c r="BG6" s="26" t="s">
        <v>284</v>
      </c>
      <c r="BH6" s="27" t="s">
        <v>285</v>
      </c>
      <c r="BI6" s="25" t="s">
        <v>286</v>
      </c>
      <c r="BJ6" s="27" t="s">
        <v>287</v>
      </c>
    </row>
    <row r="7" spans="5:62" s="18" customFormat="1" ht="11.25">
      <c r="E7" s="28" t="s">
        <v>288</v>
      </c>
      <c r="F7" s="29" t="s">
        <v>289</v>
      </c>
      <c r="G7" s="29" t="s">
        <v>290</v>
      </c>
      <c r="H7" s="30" t="s">
        <v>291</v>
      </c>
      <c r="I7" s="28" t="s">
        <v>292</v>
      </c>
      <c r="J7" s="30" t="s">
        <v>293</v>
      </c>
      <c r="K7" s="28" t="s">
        <v>294</v>
      </c>
      <c r="L7" s="29" t="s">
        <v>295</v>
      </c>
      <c r="M7" s="31" t="s">
        <v>296</v>
      </c>
      <c r="N7" s="31" t="s">
        <v>297</v>
      </c>
      <c r="O7" s="31" t="s">
        <v>298</v>
      </c>
      <c r="P7" s="31" t="s">
        <v>299</v>
      </c>
      <c r="Q7" s="32" t="s">
        <v>300</v>
      </c>
      <c r="R7" s="33" t="s">
        <v>301</v>
      </c>
      <c r="S7" s="32" t="s">
        <v>302</v>
      </c>
      <c r="T7" s="33" t="s">
        <v>303</v>
      </c>
      <c r="U7" s="32" t="s">
        <v>304</v>
      </c>
      <c r="V7" s="35" t="s">
        <v>305</v>
      </c>
      <c r="W7" s="31" t="s">
        <v>306</v>
      </c>
      <c r="X7" s="31" t="s">
        <v>307</v>
      </c>
      <c r="Y7" s="32" t="s">
        <v>308</v>
      </c>
      <c r="Z7" s="33" t="s">
        <v>309</v>
      </c>
      <c r="AA7" s="32" t="s">
        <v>310</v>
      </c>
      <c r="AB7" s="33" t="s">
        <v>311</v>
      </c>
      <c r="AC7" s="32" t="s">
        <v>312</v>
      </c>
      <c r="AD7" s="33" t="s">
        <v>313</v>
      </c>
      <c r="AE7" s="31" t="s">
        <v>314</v>
      </c>
      <c r="AF7" s="32" t="s">
        <v>315</v>
      </c>
      <c r="AG7" s="33" t="s">
        <v>316</v>
      </c>
      <c r="AH7" s="31" t="s">
        <v>317</v>
      </c>
      <c r="AI7" s="37" t="s">
        <v>318</v>
      </c>
      <c r="AJ7" s="32" t="s">
        <v>319</v>
      </c>
      <c r="AK7" s="33" t="s">
        <v>320</v>
      </c>
      <c r="AL7" s="32" t="s">
        <v>321</v>
      </c>
      <c r="AM7" s="33" t="s">
        <v>322</v>
      </c>
      <c r="AN7" s="31" t="s">
        <v>323</v>
      </c>
      <c r="AO7" s="32" t="s">
        <v>324</v>
      </c>
      <c r="AP7" s="33" t="s">
        <v>295</v>
      </c>
      <c r="AQ7" s="31" t="s">
        <v>325</v>
      </c>
      <c r="AR7" s="31" t="s">
        <v>326</v>
      </c>
      <c r="AS7" s="31" t="s">
        <v>327</v>
      </c>
      <c r="AT7" s="39" t="s">
        <v>328</v>
      </c>
      <c r="AU7" s="42" t="s">
        <v>329</v>
      </c>
      <c r="AV7" s="43" t="s">
        <v>330</v>
      </c>
      <c r="AW7" s="43" t="s">
        <v>331</v>
      </c>
      <c r="AX7" s="43" t="s">
        <v>332</v>
      </c>
      <c r="AY7" s="43" t="s">
        <v>300</v>
      </c>
      <c r="AZ7" s="43" t="s">
        <v>333</v>
      </c>
      <c r="BA7" s="39" t="s">
        <v>334</v>
      </c>
      <c r="BB7" s="28" t="s">
        <v>335</v>
      </c>
      <c r="BC7" s="29" t="s">
        <v>336</v>
      </c>
      <c r="BD7" s="29" t="s">
        <v>337</v>
      </c>
      <c r="BE7" s="28" t="s">
        <v>338</v>
      </c>
      <c r="BF7" s="29" t="s">
        <v>339</v>
      </c>
      <c r="BG7" s="29" t="s">
        <v>340</v>
      </c>
      <c r="BH7" s="30" t="s">
        <v>341</v>
      </c>
      <c r="BI7" s="28"/>
      <c r="BJ7" s="30"/>
    </row>
    <row r="9" spans="1:62" ht="11.25">
      <c r="A9" s="7" t="s">
        <v>342</v>
      </c>
      <c r="B9" s="10" t="s">
        <v>10</v>
      </c>
      <c r="C9" s="10" t="s">
        <v>343</v>
      </c>
      <c r="D9" s="10" t="s">
        <v>344</v>
      </c>
      <c r="E9" s="10" t="s">
        <v>9</v>
      </c>
      <c r="F9" s="10" t="s">
        <v>9</v>
      </c>
      <c r="G9" s="10" t="s">
        <v>9</v>
      </c>
      <c r="H9" s="10" t="s">
        <v>9</v>
      </c>
      <c r="I9" s="10" t="s">
        <v>9</v>
      </c>
      <c r="J9" s="10" t="s">
        <v>9</v>
      </c>
      <c r="K9" s="10" t="s">
        <v>9</v>
      </c>
      <c r="L9" s="10" t="s">
        <v>9</v>
      </c>
      <c r="M9" s="10" t="s">
        <v>9</v>
      </c>
      <c r="N9" s="10" t="s">
        <v>9</v>
      </c>
      <c r="O9" s="10" t="s">
        <v>9</v>
      </c>
      <c r="P9" s="10" t="s">
        <v>9</v>
      </c>
      <c r="Q9" s="10" t="s">
        <v>9</v>
      </c>
      <c r="R9" s="10" t="s">
        <v>9</v>
      </c>
      <c r="S9" s="10" t="s">
        <v>9</v>
      </c>
      <c r="T9" s="10" t="s">
        <v>9</v>
      </c>
      <c r="U9" s="10" t="s">
        <v>9</v>
      </c>
      <c r="V9" s="10" t="s">
        <v>9</v>
      </c>
      <c r="W9" s="10" t="s">
        <v>9</v>
      </c>
      <c r="X9" s="10" t="s">
        <v>9</v>
      </c>
      <c r="Y9" s="10" t="s">
        <v>9</v>
      </c>
      <c r="Z9" s="10" t="s">
        <v>9</v>
      </c>
      <c r="AA9" s="10" t="s">
        <v>9</v>
      </c>
      <c r="AB9" s="10" t="s">
        <v>9</v>
      </c>
      <c r="AC9" s="10" t="s">
        <v>9</v>
      </c>
      <c r="AD9" s="10" t="s">
        <v>9</v>
      </c>
      <c r="AE9" s="10" t="s">
        <v>9</v>
      </c>
      <c r="AF9" s="10" t="s">
        <v>9</v>
      </c>
      <c r="AG9" s="10" t="s">
        <v>9</v>
      </c>
      <c r="AH9" s="10" t="s">
        <v>9</v>
      </c>
      <c r="AI9" s="10" t="s">
        <v>9</v>
      </c>
      <c r="AJ9" s="10" t="s">
        <v>9</v>
      </c>
      <c r="AK9" s="10" t="s">
        <v>9</v>
      </c>
      <c r="AL9" s="10" t="s">
        <v>9</v>
      </c>
      <c r="AM9" s="10" t="s">
        <v>9</v>
      </c>
      <c r="AN9" s="10" t="s">
        <v>9</v>
      </c>
      <c r="AO9" s="10" t="s">
        <v>9</v>
      </c>
      <c r="AP9" s="10" t="s">
        <v>9</v>
      </c>
      <c r="AQ9" s="10" t="s">
        <v>9</v>
      </c>
      <c r="AR9" s="10" t="s">
        <v>9</v>
      </c>
      <c r="AS9" s="10" t="s">
        <v>9</v>
      </c>
      <c r="AT9" s="10" t="s">
        <v>9</v>
      </c>
      <c r="AU9" s="10" t="s">
        <v>9</v>
      </c>
      <c r="AV9" s="10" t="s">
        <v>9</v>
      </c>
      <c r="AW9" s="10" t="s">
        <v>9</v>
      </c>
      <c r="AX9" s="10" t="s">
        <v>9</v>
      </c>
      <c r="AY9" s="10" t="s">
        <v>9</v>
      </c>
      <c r="AZ9" s="10" t="s">
        <v>9</v>
      </c>
      <c r="BA9" s="10" t="s">
        <v>9</v>
      </c>
      <c r="BB9" s="10" t="s">
        <v>9</v>
      </c>
      <c r="BC9" s="10" t="s">
        <v>9</v>
      </c>
      <c r="BD9" s="10" t="s">
        <v>9</v>
      </c>
      <c r="BE9" s="10" t="s">
        <v>9</v>
      </c>
      <c r="BF9" s="10" t="s">
        <v>9</v>
      </c>
      <c r="BG9" s="10" t="s">
        <v>9</v>
      </c>
      <c r="BH9" s="10" t="s">
        <v>9</v>
      </c>
      <c r="BI9" s="10" t="s">
        <v>9</v>
      </c>
      <c r="BJ9" s="10" t="s">
        <v>9</v>
      </c>
    </row>
    <row r="10" spans="1:62" ht="11.25">
      <c r="A10" s="47" t="s">
        <v>345</v>
      </c>
      <c r="B10" s="48">
        <v>1778</v>
      </c>
      <c r="C10" s="48">
        <v>497</v>
      </c>
      <c r="D10" s="48">
        <v>27.95</v>
      </c>
      <c r="E10" s="7">
        <v>63</v>
      </c>
      <c r="F10" s="7">
        <v>136</v>
      </c>
      <c r="G10" s="7">
        <v>79</v>
      </c>
      <c r="H10" s="7">
        <v>76</v>
      </c>
      <c r="I10" s="7">
        <v>424</v>
      </c>
      <c r="J10" s="7">
        <v>42</v>
      </c>
      <c r="K10" s="7">
        <v>1</v>
      </c>
      <c r="L10" s="7">
        <v>1</v>
      </c>
      <c r="M10" s="7">
        <v>4</v>
      </c>
      <c r="N10" s="7">
        <v>2</v>
      </c>
      <c r="O10" s="7">
        <v>1</v>
      </c>
      <c r="P10" s="7">
        <v>0</v>
      </c>
      <c r="Q10" s="7">
        <v>4</v>
      </c>
      <c r="R10" s="7">
        <v>421</v>
      </c>
      <c r="S10" s="7">
        <v>36</v>
      </c>
      <c r="T10" s="7">
        <v>1</v>
      </c>
      <c r="U10" s="7">
        <v>9</v>
      </c>
      <c r="V10" s="7">
        <v>0</v>
      </c>
      <c r="W10" s="7">
        <v>109</v>
      </c>
      <c r="X10" s="7">
        <v>263</v>
      </c>
      <c r="Y10" s="7">
        <v>20</v>
      </c>
      <c r="Z10" s="7">
        <v>4</v>
      </c>
      <c r="AA10" s="7">
        <v>8</v>
      </c>
      <c r="AB10" s="7">
        <v>34</v>
      </c>
      <c r="AC10" s="7">
        <v>421</v>
      </c>
      <c r="AD10" s="7">
        <v>0</v>
      </c>
      <c r="AE10" s="7">
        <v>4</v>
      </c>
      <c r="AF10" s="7">
        <v>8</v>
      </c>
      <c r="AG10" s="7" t="s">
        <v>346</v>
      </c>
      <c r="AH10" s="7" t="s">
        <v>346</v>
      </c>
      <c r="AI10" s="7" t="s">
        <v>346</v>
      </c>
      <c r="AJ10" s="7" t="s">
        <v>346</v>
      </c>
      <c r="AK10" s="7" t="s">
        <v>346</v>
      </c>
      <c r="AL10" s="7" t="s">
        <v>346</v>
      </c>
      <c r="AM10" s="7" t="s">
        <v>346</v>
      </c>
      <c r="AN10" s="7" t="s">
        <v>346</v>
      </c>
      <c r="AO10" s="7" t="s">
        <v>346</v>
      </c>
      <c r="AP10" s="7" t="s">
        <v>346</v>
      </c>
      <c r="AQ10" s="7" t="s">
        <v>346</v>
      </c>
      <c r="AR10" s="7" t="s">
        <v>346</v>
      </c>
      <c r="AS10" s="7" t="s">
        <v>346</v>
      </c>
      <c r="AT10" s="7" t="s">
        <v>346</v>
      </c>
      <c r="AU10" s="7">
        <v>18</v>
      </c>
      <c r="AV10" s="7">
        <v>13</v>
      </c>
      <c r="AW10" s="7">
        <v>13</v>
      </c>
      <c r="AX10" s="7">
        <v>118</v>
      </c>
      <c r="AY10" s="7">
        <v>16</v>
      </c>
      <c r="AZ10" s="7">
        <v>208</v>
      </c>
      <c r="BA10" s="7">
        <v>65</v>
      </c>
      <c r="BB10" s="7">
        <v>2</v>
      </c>
      <c r="BC10" s="7">
        <v>2</v>
      </c>
      <c r="BD10" s="7">
        <v>7</v>
      </c>
      <c r="BE10" s="7" t="s">
        <v>346</v>
      </c>
      <c r="BF10" s="7" t="s">
        <v>346</v>
      </c>
      <c r="BG10" s="7" t="s">
        <v>346</v>
      </c>
      <c r="BH10" s="7" t="s">
        <v>346</v>
      </c>
      <c r="BI10" s="7">
        <v>274</v>
      </c>
      <c r="BJ10" s="7">
        <v>197</v>
      </c>
    </row>
    <row r="11" spans="1:62" ht="11.25">
      <c r="A11" s="47" t="s">
        <v>347</v>
      </c>
      <c r="B11" s="48">
        <v>1193</v>
      </c>
      <c r="C11" s="48">
        <v>259</v>
      </c>
      <c r="D11" s="48">
        <v>21.71</v>
      </c>
      <c r="E11" s="7">
        <v>48</v>
      </c>
      <c r="F11" s="7">
        <v>65</v>
      </c>
      <c r="G11" s="7">
        <v>39</v>
      </c>
      <c r="H11" s="7">
        <v>39</v>
      </c>
      <c r="I11" s="7">
        <v>220</v>
      </c>
      <c r="J11" s="7">
        <v>22</v>
      </c>
      <c r="K11" s="7">
        <v>0</v>
      </c>
      <c r="L11" s="7">
        <v>0</v>
      </c>
      <c r="M11" s="7">
        <v>1</v>
      </c>
      <c r="N11" s="7">
        <v>0</v>
      </c>
      <c r="O11" s="7">
        <v>2</v>
      </c>
      <c r="P11" s="7">
        <v>1</v>
      </c>
      <c r="Q11" s="7">
        <v>0</v>
      </c>
      <c r="R11" s="7">
        <v>205</v>
      </c>
      <c r="S11" s="7">
        <v>25</v>
      </c>
      <c r="T11" s="7">
        <v>2</v>
      </c>
      <c r="U11" s="7">
        <v>1</v>
      </c>
      <c r="V11" s="7">
        <v>0</v>
      </c>
      <c r="W11" s="7">
        <v>62</v>
      </c>
      <c r="X11" s="7">
        <v>141</v>
      </c>
      <c r="Y11" s="7">
        <v>7</v>
      </c>
      <c r="Z11" s="7">
        <v>2</v>
      </c>
      <c r="AA11" s="7">
        <v>1</v>
      </c>
      <c r="AB11" s="7">
        <v>22</v>
      </c>
      <c r="AC11" s="7">
        <v>205</v>
      </c>
      <c r="AD11" s="7">
        <v>0</v>
      </c>
      <c r="AE11" s="7">
        <v>0</v>
      </c>
      <c r="AF11" s="7">
        <v>2</v>
      </c>
      <c r="AG11" s="7" t="s">
        <v>346</v>
      </c>
      <c r="AH11" s="7" t="s">
        <v>346</v>
      </c>
      <c r="AI11" s="7" t="s">
        <v>346</v>
      </c>
      <c r="AJ11" s="7" t="s">
        <v>346</v>
      </c>
      <c r="AK11" s="7" t="s">
        <v>346</v>
      </c>
      <c r="AL11" s="7" t="s">
        <v>346</v>
      </c>
      <c r="AM11" s="7" t="s">
        <v>346</v>
      </c>
      <c r="AN11" s="7" t="s">
        <v>346</v>
      </c>
      <c r="AO11" s="7" t="s">
        <v>346</v>
      </c>
      <c r="AP11" s="7" t="s">
        <v>346</v>
      </c>
      <c r="AQ11" s="7" t="s">
        <v>346</v>
      </c>
      <c r="AR11" s="7" t="s">
        <v>346</v>
      </c>
      <c r="AS11" s="7" t="s">
        <v>346</v>
      </c>
      <c r="AT11" s="7" t="s">
        <v>346</v>
      </c>
      <c r="AU11" s="7">
        <v>28</v>
      </c>
      <c r="AV11" s="7">
        <v>7</v>
      </c>
      <c r="AW11" s="7">
        <v>3</v>
      </c>
      <c r="AX11" s="7">
        <v>63</v>
      </c>
      <c r="AY11" s="7">
        <v>6</v>
      </c>
      <c r="AZ11" s="7">
        <v>90</v>
      </c>
      <c r="BA11" s="7">
        <v>38</v>
      </c>
      <c r="BB11" s="7">
        <v>0</v>
      </c>
      <c r="BC11" s="7">
        <v>0</v>
      </c>
      <c r="BD11" s="7">
        <v>2</v>
      </c>
      <c r="BE11" s="7" t="s">
        <v>346</v>
      </c>
      <c r="BF11" s="7" t="s">
        <v>346</v>
      </c>
      <c r="BG11" s="7" t="s">
        <v>346</v>
      </c>
      <c r="BH11" s="7" t="s">
        <v>346</v>
      </c>
      <c r="BI11" s="7">
        <v>140</v>
      </c>
      <c r="BJ11" s="7">
        <v>74</v>
      </c>
    </row>
    <row r="12" spans="1:62" ht="11.25">
      <c r="A12" s="47" t="s">
        <v>348</v>
      </c>
      <c r="B12" s="48">
        <v>1701</v>
      </c>
      <c r="C12" s="48">
        <v>122</v>
      </c>
      <c r="D12" s="48">
        <v>7.17</v>
      </c>
      <c r="E12" s="7">
        <v>26</v>
      </c>
      <c r="F12" s="7">
        <v>36</v>
      </c>
      <c r="G12" s="7">
        <v>17</v>
      </c>
      <c r="H12" s="7">
        <v>16</v>
      </c>
      <c r="I12" s="7">
        <v>103</v>
      </c>
      <c r="J12" s="7">
        <v>13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92</v>
      </c>
      <c r="S12" s="7">
        <v>16</v>
      </c>
      <c r="T12" s="7">
        <v>0</v>
      </c>
      <c r="U12" s="7">
        <v>0</v>
      </c>
      <c r="V12" s="7">
        <v>0</v>
      </c>
      <c r="W12" s="7">
        <v>44</v>
      </c>
      <c r="X12" s="7">
        <v>53</v>
      </c>
      <c r="Y12" s="7">
        <v>4</v>
      </c>
      <c r="Z12" s="7">
        <v>0</v>
      </c>
      <c r="AA12" s="7">
        <v>0</v>
      </c>
      <c r="AB12" s="7">
        <v>11</v>
      </c>
      <c r="AC12" s="7">
        <v>101</v>
      </c>
      <c r="AD12" s="7">
        <v>0</v>
      </c>
      <c r="AE12" s="7">
        <v>0</v>
      </c>
      <c r="AF12" s="7">
        <v>0</v>
      </c>
      <c r="AG12" s="7" t="s">
        <v>346</v>
      </c>
      <c r="AH12" s="7" t="s">
        <v>346</v>
      </c>
      <c r="AI12" s="7" t="s">
        <v>346</v>
      </c>
      <c r="AJ12" s="7" t="s">
        <v>346</v>
      </c>
      <c r="AK12" s="7" t="s">
        <v>346</v>
      </c>
      <c r="AL12" s="7" t="s">
        <v>346</v>
      </c>
      <c r="AM12" s="7" t="s">
        <v>346</v>
      </c>
      <c r="AN12" s="7" t="s">
        <v>346</v>
      </c>
      <c r="AO12" s="7" t="s">
        <v>346</v>
      </c>
      <c r="AP12" s="7" t="s">
        <v>346</v>
      </c>
      <c r="AQ12" s="7" t="s">
        <v>346</v>
      </c>
      <c r="AR12" s="7" t="s">
        <v>346</v>
      </c>
      <c r="AS12" s="7" t="s">
        <v>346</v>
      </c>
      <c r="AT12" s="7" t="s">
        <v>346</v>
      </c>
      <c r="AU12" s="7">
        <v>12</v>
      </c>
      <c r="AV12" s="7">
        <v>4</v>
      </c>
      <c r="AW12" s="7">
        <v>14</v>
      </c>
      <c r="AX12" s="7">
        <v>26</v>
      </c>
      <c r="AY12" s="7">
        <v>8</v>
      </c>
      <c r="AZ12" s="7">
        <v>19</v>
      </c>
      <c r="BA12" s="7">
        <v>30</v>
      </c>
      <c r="BB12" s="7">
        <v>0</v>
      </c>
      <c r="BC12" s="7">
        <v>0</v>
      </c>
      <c r="BD12" s="7">
        <v>0</v>
      </c>
      <c r="BE12" s="7" t="s">
        <v>346</v>
      </c>
      <c r="BF12" s="7" t="s">
        <v>346</v>
      </c>
      <c r="BG12" s="7" t="s">
        <v>346</v>
      </c>
      <c r="BH12" s="7" t="s">
        <v>346</v>
      </c>
      <c r="BI12" s="7">
        <v>74</v>
      </c>
      <c r="BJ12" s="7">
        <v>26</v>
      </c>
    </row>
    <row r="13" spans="1:62" ht="11.25">
      <c r="A13" s="47" t="s">
        <v>349</v>
      </c>
      <c r="B13" s="48">
        <v>357</v>
      </c>
      <c r="C13" s="48">
        <v>58</v>
      </c>
      <c r="D13" s="48">
        <v>16.25</v>
      </c>
      <c r="E13" s="7">
        <v>7</v>
      </c>
      <c r="F13" s="7">
        <v>21</v>
      </c>
      <c r="G13" s="7">
        <v>13</v>
      </c>
      <c r="H13" s="7">
        <v>8</v>
      </c>
      <c r="I13" s="7">
        <v>54</v>
      </c>
      <c r="J13" s="7">
        <v>2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47</v>
      </c>
      <c r="S13" s="7">
        <v>4</v>
      </c>
      <c r="T13" s="7">
        <v>0</v>
      </c>
      <c r="U13" s="7">
        <v>0</v>
      </c>
      <c r="V13" s="7">
        <v>0</v>
      </c>
      <c r="W13" s="7">
        <v>17</v>
      </c>
      <c r="X13" s="7">
        <v>30</v>
      </c>
      <c r="Y13" s="7">
        <v>4</v>
      </c>
      <c r="Z13" s="7">
        <v>0</v>
      </c>
      <c r="AA13" s="7">
        <v>0</v>
      </c>
      <c r="AB13" s="7">
        <v>7</v>
      </c>
      <c r="AC13" s="7">
        <v>45</v>
      </c>
      <c r="AD13" s="7">
        <v>0</v>
      </c>
      <c r="AE13" s="7">
        <v>0</v>
      </c>
      <c r="AF13" s="7">
        <v>0</v>
      </c>
      <c r="AG13" s="7" t="s">
        <v>346</v>
      </c>
      <c r="AH13" s="7" t="s">
        <v>346</v>
      </c>
      <c r="AI13" s="7" t="s">
        <v>346</v>
      </c>
      <c r="AJ13" s="7" t="s">
        <v>346</v>
      </c>
      <c r="AK13" s="7" t="s">
        <v>346</v>
      </c>
      <c r="AL13" s="7" t="s">
        <v>346</v>
      </c>
      <c r="AM13" s="7" t="s">
        <v>346</v>
      </c>
      <c r="AN13" s="7" t="s">
        <v>346</v>
      </c>
      <c r="AO13" s="7" t="s">
        <v>346</v>
      </c>
      <c r="AP13" s="7" t="s">
        <v>346</v>
      </c>
      <c r="AQ13" s="7" t="s">
        <v>346</v>
      </c>
      <c r="AR13" s="7" t="s">
        <v>346</v>
      </c>
      <c r="AS13" s="7" t="s">
        <v>346</v>
      </c>
      <c r="AT13" s="7" t="s">
        <v>346</v>
      </c>
      <c r="AU13" s="7">
        <v>4</v>
      </c>
      <c r="AV13" s="7">
        <v>1</v>
      </c>
      <c r="AW13" s="7">
        <v>3</v>
      </c>
      <c r="AX13" s="7">
        <v>17</v>
      </c>
      <c r="AY13" s="7">
        <v>4</v>
      </c>
      <c r="AZ13" s="7">
        <v>13</v>
      </c>
      <c r="BA13" s="7">
        <v>14</v>
      </c>
      <c r="BB13" s="7">
        <v>0</v>
      </c>
      <c r="BC13" s="7">
        <v>0</v>
      </c>
      <c r="BD13" s="7">
        <v>0</v>
      </c>
      <c r="BE13" s="7" t="s">
        <v>346</v>
      </c>
      <c r="BF13" s="7" t="s">
        <v>346</v>
      </c>
      <c r="BG13" s="7" t="s">
        <v>346</v>
      </c>
      <c r="BH13" s="7" t="s">
        <v>346</v>
      </c>
      <c r="BI13" s="7">
        <v>35</v>
      </c>
      <c r="BJ13" s="7">
        <v>9</v>
      </c>
    </row>
    <row r="14" spans="1:62" ht="11.25">
      <c r="A14" s="47" t="s">
        <v>350</v>
      </c>
      <c r="B14" s="48">
        <v>961</v>
      </c>
      <c r="C14" s="48">
        <v>197</v>
      </c>
      <c r="D14" s="48">
        <v>20.5</v>
      </c>
      <c r="E14" s="7">
        <v>32</v>
      </c>
      <c r="F14" s="7">
        <v>54</v>
      </c>
      <c r="G14" s="7">
        <v>30</v>
      </c>
      <c r="H14" s="7">
        <v>27</v>
      </c>
      <c r="I14" s="7">
        <v>150</v>
      </c>
      <c r="J14" s="7">
        <v>18</v>
      </c>
      <c r="K14" s="7">
        <v>0</v>
      </c>
      <c r="L14" s="7">
        <v>0</v>
      </c>
      <c r="M14" s="7">
        <v>5</v>
      </c>
      <c r="N14" s="7">
        <v>4</v>
      </c>
      <c r="O14" s="7">
        <v>0</v>
      </c>
      <c r="P14" s="7">
        <v>1</v>
      </c>
      <c r="Q14" s="7">
        <v>2</v>
      </c>
      <c r="R14" s="7">
        <v>137</v>
      </c>
      <c r="S14" s="7">
        <v>22</v>
      </c>
      <c r="T14" s="7">
        <v>3</v>
      </c>
      <c r="U14" s="7">
        <v>7</v>
      </c>
      <c r="V14" s="7">
        <v>0</v>
      </c>
      <c r="W14" s="7">
        <v>55</v>
      </c>
      <c r="X14" s="7">
        <v>93</v>
      </c>
      <c r="Y14" s="7">
        <v>7</v>
      </c>
      <c r="Z14" s="7">
        <v>4</v>
      </c>
      <c r="AA14" s="7">
        <v>7</v>
      </c>
      <c r="AB14" s="7">
        <v>35</v>
      </c>
      <c r="AC14" s="7">
        <v>120</v>
      </c>
      <c r="AD14" s="7">
        <v>4</v>
      </c>
      <c r="AE14" s="7">
        <v>3</v>
      </c>
      <c r="AF14" s="7">
        <v>4</v>
      </c>
      <c r="AG14" s="7" t="s">
        <v>346</v>
      </c>
      <c r="AH14" s="7" t="s">
        <v>346</v>
      </c>
      <c r="AI14" s="7" t="s">
        <v>346</v>
      </c>
      <c r="AJ14" s="7" t="s">
        <v>346</v>
      </c>
      <c r="AK14" s="7" t="s">
        <v>346</v>
      </c>
      <c r="AL14" s="7" t="s">
        <v>346</v>
      </c>
      <c r="AM14" s="7" t="s">
        <v>346</v>
      </c>
      <c r="AN14" s="7" t="s">
        <v>346</v>
      </c>
      <c r="AO14" s="7" t="s">
        <v>346</v>
      </c>
      <c r="AP14" s="7" t="s">
        <v>346</v>
      </c>
      <c r="AQ14" s="7" t="s">
        <v>346</v>
      </c>
      <c r="AR14" s="7" t="s">
        <v>346</v>
      </c>
      <c r="AS14" s="7" t="s">
        <v>346</v>
      </c>
      <c r="AT14" s="7" t="s">
        <v>346</v>
      </c>
      <c r="AU14" s="7">
        <v>19</v>
      </c>
      <c r="AV14" s="7">
        <v>15</v>
      </c>
      <c r="AW14" s="7">
        <v>8</v>
      </c>
      <c r="AX14" s="7">
        <v>39</v>
      </c>
      <c r="AY14" s="7">
        <v>12</v>
      </c>
      <c r="AZ14" s="7">
        <v>45</v>
      </c>
      <c r="BA14" s="7">
        <v>26</v>
      </c>
      <c r="BB14" s="7">
        <v>2</v>
      </c>
      <c r="BC14" s="7">
        <v>3</v>
      </c>
      <c r="BD14" s="7">
        <v>5</v>
      </c>
      <c r="BE14" s="7" t="s">
        <v>346</v>
      </c>
      <c r="BF14" s="7" t="s">
        <v>346</v>
      </c>
      <c r="BG14" s="7" t="s">
        <v>346</v>
      </c>
      <c r="BH14" s="7" t="s">
        <v>346</v>
      </c>
      <c r="BI14" s="7">
        <v>108</v>
      </c>
      <c r="BJ14" s="7">
        <v>59</v>
      </c>
    </row>
    <row r="15" spans="1:62" ht="11.25">
      <c r="A15" s="47" t="s">
        <v>351</v>
      </c>
      <c r="B15" s="48">
        <v>1298</v>
      </c>
      <c r="C15" s="48">
        <v>102</v>
      </c>
      <c r="D15" s="48">
        <v>7.86</v>
      </c>
      <c r="E15" s="7">
        <v>22</v>
      </c>
      <c r="F15" s="7">
        <v>21</v>
      </c>
      <c r="G15" s="7">
        <v>8</v>
      </c>
      <c r="H15" s="7">
        <v>9</v>
      </c>
      <c r="I15" s="7">
        <v>61</v>
      </c>
      <c r="J15" s="7">
        <v>10</v>
      </c>
      <c r="K15" s="7">
        <v>1</v>
      </c>
      <c r="L15" s="7">
        <v>0</v>
      </c>
      <c r="M15" s="7">
        <v>9</v>
      </c>
      <c r="N15" s="7">
        <v>6</v>
      </c>
      <c r="O15" s="7">
        <v>2</v>
      </c>
      <c r="P15" s="7">
        <v>5</v>
      </c>
      <c r="Q15" s="7">
        <v>2</v>
      </c>
      <c r="R15" s="7">
        <v>52</v>
      </c>
      <c r="S15" s="7">
        <v>18</v>
      </c>
      <c r="T15" s="7">
        <v>11</v>
      </c>
      <c r="U15" s="7">
        <v>12</v>
      </c>
      <c r="V15" s="7">
        <v>0</v>
      </c>
      <c r="W15" s="7">
        <v>34</v>
      </c>
      <c r="X15" s="7">
        <v>31</v>
      </c>
      <c r="Y15" s="7">
        <v>2</v>
      </c>
      <c r="Z15" s="7">
        <v>15</v>
      </c>
      <c r="AA15" s="7">
        <v>8</v>
      </c>
      <c r="AB15" s="7">
        <v>17</v>
      </c>
      <c r="AC15" s="7">
        <v>49</v>
      </c>
      <c r="AD15" s="7">
        <v>7</v>
      </c>
      <c r="AE15" s="7">
        <v>9</v>
      </c>
      <c r="AF15" s="7">
        <v>7</v>
      </c>
      <c r="AG15" s="7" t="s">
        <v>346</v>
      </c>
      <c r="AH15" s="7" t="s">
        <v>346</v>
      </c>
      <c r="AI15" s="7" t="s">
        <v>346</v>
      </c>
      <c r="AJ15" s="7" t="s">
        <v>346</v>
      </c>
      <c r="AK15" s="7" t="s">
        <v>346</v>
      </c>
      <c r="AL15" s="7" t="s">
        <v>346</v>
      </c>
      <c r="AM15" s="7" t="s">
        <v>346</v>
      </c>
      <c r="AN15" s="7" t="s">
        <v>346</v>
      </c>
      <c r="AO15" s="7" t="s">
        <v>346</v>
      </c>
      <c r="AP15" s="7" t="s">
        <v>346</v>
      </c>
      <c r="AQ15" s="7" t="s">
        <v>346</v>
      </c>
      <c r="AR15" s="7" t="s">
        <v>346</v>
      </c>
      <c r="AS15" s="7" t="s">
        <v>346</v>
      </c>
      <c r="AT15" s="7" t="s">
        <v>346</v>
      </c>
      <c r="AU15" s="7">
        <v>9</v>
      </c>
      <c r="AV15" s="7">
        <v>7</v>
      </c>
      <c r="AW15" s="7">
        <v>5</v>
      </c>
      <c r="AX15" s="7">
        <v>3</v>
      </c>
      <c r="AY15" s="7">
        <v>10</v>
      </c>
      <c r="AZ15" s="7">
        <v>27</v>
      </c>
      <c r="BA15" s="7">
        <v>6</v>
      </c>
      <c r="BB15" s="7">
        <v>1</v>
      </c>
      <c r="BC15" s="7">
        <v>6</v>
      </c>
      <c r="BD15" s="7">
        <v>17</v>
      </c>
      <c r="BE15" s="7" t="s">
        <v>346</v>
      </c>
      <c r="BF15" s="7" t="s">
        <v>346</v>
      </c>
      <c r="BG15" s="7" t="s">
        <v>346</v>
      </c>
      <c r="BH15" s="7" t="s">
        <v>346</v>
      </c>
      <c r="BI15" s="7">
        <v>55</v>
      </c>
      <c r="BJ15" s="7">
        <v>46</v>
      </c>
    </row>
    <row r="16" spans="1:62" ht="11.25">
      <c r="A16" s="47" t="s">
        <v>352</v>
      </c>
      <c r="B16" s="48">
        <v>1228</v>
      </c>
      <c r="C16" s="48">
        <v>209</v>
      </c>
      <c r="D16" s="48">
        <v>17.02</v>
      </c>
      <c r="E16" s="7">
        <v>29</v>
      </c>
      <c r="F16" s="7">
        <v>47</v>
      </c>
      <c r="G16" s="7">
        <v>24</v>
      </c>
      <c r="H16" s="7">
        <v>43</v>
      </c>
      <c r="I16" s="7">
        <v>133</v>
      </c>
      <c r="J16" s="7">
        <v>30</v>
      </c>
      <c r="K16" s="7">
        <v>0</v>
      </c>
      <c r="L16" s="7">
        <v>0</v>
      </c>
      <c r="M16" s="7">
        <v>13</v>
      </c>
      <c r="N16" s="7">
        <v>3</v>
      </c>
      <c r="O16" s="7">
        <v>1</v>
      </c>
      <c r="P16" s="7">
        <v>5</v>
      </c>
      <c r="Q16" s="7">
        <v>12</v>
      </c>
      <c r="R16" s="7">
        <v>133</v>
      </c>
      <c r="S16" s="7">
        <v>27</v>
      </c>
      <c r="T16" s="7">
        <v>10</v>
      </c>
      <c r="U16" s="7">
        <v>15</v>
      </c>
      <c r="V16" s="7">
        <v>0</v>
      </c>
      <c r="W16" s="7">
        <v>58</v>
      </c>
      <c r="X16" s="7">
        <v>89</v>
      </c>
      <c r="Y16" s="7">
        <v>9</v>
      </c>
      <c r="Z16" s="7">
        <v>16</v>
      </c>
      <c r="AA16" s="7">
        <v>12</v>
      </c>
      <c r="AB16" s="7">
        <v>60</v>
      </c>
      <c r="AC16" s="7">
        <v>92</v>
      </c>
      <c r="AD16" s="7">
        <v>10</v>
      </c>
      <c r="AE16" s="7">
        <v>5</v>
      </c>
      <c r="AF16" s="7">
        <v>11</v>
      </c>
      <c r="AG16" s="7" t="s">
        <v>346</v>
      </c>
      <c r="AH16" s="7" t="s">
        <v>346</v>
      </c>
      <c r="AI16" s="7" t="s">
        <v>346</v>
      </c>
      <c r="AJ16" s="7" t="s">
        <v>346</v>
      </c>
      <c r="AK16" s="7" t="s">
        <v>346</v>
      </c>
      <c r="AL16" s="7" t="s">
        <v>346</v>
      </c>
      <c r="AM16" s="7" t="s">
        <v>346</v>
      </c>
      <c r="AN16" s="7" t="s">
        <v>346</v>
      </c>
      <c r="AO16" s="7" t="s">
        <v>346</v>
      </c>
      <c r="AP16" s="7" t="s">
        <v>346</v>
      </c>
      <c r="AQ16" s="7" t="s">
        <v>346</v>
      </c>
      <c r="AR16" s="7" t="s">
        <v>346</v>
      </c>
      <c r="AS16" s="7" t="s">
        <v>346</v>
      </c>
      <c r="AT16" s="7" t="s">
        <v>346</v>
      </c>
      <c r="AU16" s="7">
        <v>25</v>
      </c>
      <c r="AV16" s="7">
        <v>15</v>
      </c>
      <c r="AW16" s="7">
        <v>6</v>
      </c>
      <c r="AX16" s="7">
        <v>29</v>
      </c>
      <c r="AY16" s="7">
        <v>9</v>
      </c>
      <c r="AZ16" s="7">
        <v>37</v>
      </c>
      <c r="BA16" s="7">
        <v>34</v>
      </c>
      <c r="BB16" s="7">
        <v>6</v>
      </c>
      <c r="BC16" s="7">
        <v>10</v>
      </c>
      <c r="BD16" s="7">
        <v>13</v>
      </c>
      <c r="BE16" s="7" t="s">
        <v>346</v>
      </c>
      <c r="BF16" s="7" t="s">
        <v>346</v>
      </c>
      <c r="BG16" s="7" t="s">
        <v>346</v>
      </c>
      <c r="BH16" s="7" t="s">
        <v>346</v>
      </c>
      <c r="BI16" s="7">
        <v>97</v>
      </c>
      <c r="BJ16" s="7">
        <v>75</v>
      </c>
    </row>
    <row r="17" spans="1:62" ht="11.25">
      <c r="A17" s="47" t="s">
        <v>353</v>
      </c>
      <c r="B17" s="48">
        <v>1476</v>
      </c>
      <c r="C17" s="48">
        <v>250</v>
      </c>
      <c r="D17" s="48">
        <v>16.94</v>
      </c>
      <c r="E17" s="7">
        <v>40</v>
      </c>
      <c r="F17" s="7">
        <v>50</v>
      </c>
      <c r="G17" s="7">
        <v>34</v>
      </c>
      <c r="H17" s="7">
        <v>47</v>
      </c>
      <c r="I17" s="7">
        <v>126</v>
      </c>
      <c r="J17" s="7">
        <v>62</v>
      </c>
      <c r="K17" s="7">
        <v>0</v>
      </c>
      <c r="L17" s="7">
        <v>1</v>
      </c>
      <c r="M17" s="7">
        <v>24</v>
      </c>
      <c r="N17" s="7">
        <v>9</v>
      </c>
      <c r="O17" s="7">
        <v>1</v>
      </c>
      <c r="P17" s="7">
        <v>9</v>
      </c>
      <c r="Q17" s="7">
        <v>5</v>
      </c>
      <c r="R17" s="7">
        <v>140</v>
      </c>
      <c r="S17" s="7">
        <v>45</v>
      </c>
      <c r="T17" s="7">
        <v>19</v>
      </c>
      <c r="U17" s="7">
        <v>24</v>
      </c>
      <c r="V17" s="7">
        <v>0</v>
      </c>
      <c r="W17" s="7">
        <v>72</v>
      </c>
      <c r="X17" s="7">
        <v>105</v>
      </c>
      <c r="Y17" s="7">
        <v>7</v>
      </c>
      <c r="Z17" s="7">
        <v>19</v>
      </c>
      <c r="AA17" s="7">
        <v>27</v>
      </c>
      <c r="AB17" s="7">
        <v>66</v>
      </c>
      <c r="AC17" s="7">
        <v>114</v>
      </c>
      <c r="AD17" s="7">
        <v>23</v>
      </c>
      <c r="AE17" s="7">
        <v>6</v>
      </c>
      <c r="AF17" s="7">
        <v>15</v>
      </c>
      <c r="AG17" s="7" t="s">
        <v>346</v>
      </c>
      <c r="AH17" s="7" t="s">
        <v>346</v>
      </c>
      <c r="AI17" s="7" t="s">
        <v>346</v>
      </c>
      <c r="AJ17" s="7" t="s">
        <v>346</v>
      </c>
      <c r="AK17" s="7">
        <v>1</v>
      </c>
      <c r="AL17" s="7">
        <v>8</v>
      </c>
      <c r="AM17" s="7" t="s">
        <v>346</v>
      </c>
      <c r="AN17" s="7" t="s">
        <v>346</v>
      </c>
      <c r="AO17" s="7" t="s">
        <v>346</v>
      </c>
      <c r="AP17" s="7" t="s">
        <v>346</v>
      </c>
      <c r="AQ17" s="7" t="s">
        <v>346</v>
      </c>
      <c r="AR17" s="7" t="s">
        <v>346</v>
      </c>
      <c r="AS17" s="7" t="s">
        <v>346</v>
      </c>
      <c r="AT17" s="7" t="s">
        <v>346</v>
      </c>
      <c r="AU17" s="7">
        <v>18</v>
      </c>
      <c r="AV17" s="7">
        <v>29</v>
      </c>
      <c r="AW17" s="7">
        <v>13</v>
      </c>
      <c r="AX17" s="7">
        <v>12</v>
      </c>
      <c r="AY17" s="7">
        <v>17</v>
      </c>
      <c r="AZ17" s="7">
        <v>55</v>
      </c>
      <c r="BA17" s="7">
        <v>35</v>
      </c>
      <c r="BB17" s="7">
        <v>13</v>
      </c>
      <c r="BC17" s="7">
        <v>9</v>
      </c>
      <c r="BD17" s="7">
        <v>25</v>
      </c>
      <c r="BE17" s="7" t="s">
        <v>346</v>
      </c>
      <c r="BF17" s="7" t="s">
        <v>346</v>
      </c>
      <c r="BG17" s="7" t="s">
        <v>346</v>
      </c>
      <c r="BH17" s="7" t="s">
        <v>346</v>
      </c>
      <c r="BI17" s="7">
        <v>105</v>
      </c>
      <c r="BJ17" s="7">
        <v>128</v>
      </c>
    </row>
    <row r="18" spans="1:62" ht="11.25">
      <c r="A18" s="47" t="s">
        <v>354</v>
      </c>
      <c r="B18" s="48">
        <v>1589</v>
      </c>
      <c r="C18" s="48">
        <v>109</v>
      </c>
      <c r="D18" s="48">
        <v>6.86</v>
      </c>
      <c r="E18" s="7">
        <v>17</v>
      </c>
      <c r="F18" s="7">
        <v>13</v>
      </c>
      <c r="G18" s="7">
        <v>6</v>
      </c>
      <c r="H18" s="7">
        <v>11</v>
      </c>
      <c r="I18" s="7">
        <v>43</v>
      </c>
      <c r="J18" s="7">
        <v>15</v>
      </c>
      <c r="K18" s="7">
        <v>0</v>
      </c>
      <c r="L18" s="7">
        <v>1</v>
      </c>
      <c r="M18" s="7">
        <v>12</v>
      </c>
      <c r="N18" s="7">
        <v>4</v>
      </c>
      <c r="O18" s="7">
        <v>4</v>
      </c>
      <c r="P18" s="7">
        <v>6</v>
      </c>
      <c r="Q18" s="7">
        <v>9</v>
      </c>
      <c r="R18" s="7">
        <v>35</v>
      </c>
      <c r="S18" s="7">
        <v>14</v>
      </c>
      <c r="T18" s="7">
        <v>12</v>
      </c>
      <c r="U18" s="7">
        <v>19</v>
      </c>
      <c r="V18" s="7">
        <v>0</v>
      </c>
      <c r="W18" s="7">
        <v>32</v>
      </c>
      <c r="X18" s="7">
        <v>18</v>
      </c>
      <c r="Y18" s="7">
        <v>2</v>
      </c>
      <c r="Z18" s="7">
        <v>12</v>
      </c>
      <c r="AA18" s="7">
        <v>17</v>
      </c>
      <c r="AB18" s="7">
        <v>17</v>
      </c>
      <c r="AC18" s="7">
        <v>31</v>
      </c>
      <c r="AD18" s="7">
        <v>12</v>
      </c>
      <c r="AE18" s="7">
        <v>7</v>
      </c>
      <c r="AF18" s="7">
        <v>11</v>
      </c>
      <c r="AG18" s="7" t="s">
        <v>346</v>
      </c>
      <c r="AH18" s="7" t="s">
        <v>346</v>
      </c>
      <c r="AI18" s="7" t="s">
        <v>346</v>
      </c>
      <c r="AJ18" s="7" t="s">
        <v>346</v>
      </c>
      <c r="AK18" s="7" t="s">
        <v>346</v>
      </c>
      <c r="AL18" s="7" t="s">
        <v>346</v>
      </c>
      <c r="AM18" s="7" t="s">
        <v>346</v>
      </c>
      <c r="AN18" s="7" t="s">
        <v>346</v>
      </c>
      <c r="AO18" s="7" t="s">
        <v>346</v>
      </c>
      <c r="AP18" s="7" t="s">
        <v>346</v>
      </c>
      <c r="AQ18" s="7" t="s">
        <v>346</v>
      </c>
      <c r="AR18" s="7" t="s">
        <v>346</v>
      </c>
      <c r="AS18" s="7" t="s">
        <v>346</v>
      </c>
      <c r="AT18" s="7" t="s">
        <v>346</v>
      </c>
      <c r="AU18" s="7">
        <v>3</v>
      </c>
      <c r="AV18" s="7">
        <v>6</v>
      </c>
      <c r="AW18" s="7">
        <v>3</v>
      </c>
      <c r="AX18" s="7">
        <v>4</v>
      </c>
      <c r="AY18" s="7">
        <v>5</v>
      </c>
      <c r="AZ18" s="7">
        <v>17</v>
      </c>
      <c r="BA18" s="7">
        <v>9</v>
      </c>
      <c r="BB18" s="7">
        <v>6</v>
      </c>
      <c r="BC18" s="7">
        <v>9</v>
      </c>
      <c r="BD18" s="7">
        <v>14</v>
      </c>
      <c r="BE18" s="7" t="s">
        <v>346</v>
      </c>
      <c r="BF18" s="7" t="s">
        <v>346</v>
      </c>
      <c r="BG18" s="7" t="s">
        <v>346</v>
      </c>
      <c r="BH18" s="7" t="s">
        <v>346</v>
      </c>
      <c r="BI18" s="7">
        <v>83</v>
      </c>
      <c r="BJ18" s="7">
        <v>25</v>
      </c>
    </row>
    <row r="19" spans="1:62" ht="11.25">
      <c r="A19" s="47" t="s">
        <v>355</v>
      </c>
      <c r="B19" s="48">
        <v>1014</v>
      </c>
      <c r="C19" s="48">
        <v>145</v>
      </c>
      <c r="D19" s="48">
        <v>14.3</v>
      </c>
      <c r="E19" s="7">
        <v>28</v>
      </c>
      <c r="F19" s="7">
        <v>23</v>
      </c>
      <c r="G19" s="7">
        <v>16</v>
      </c>
      <c r="H19" s="7">
        <v>22</v>
      </c>
      <c r="I19" s="7">
        <v>73</v>
      </c>
      <c r="J19" s="7">
        <v>26</v>
      </c>
      <c r="K19" s="7">
        <v>0</v>
      </c>
      <c r="L19" s="7">
        <v>1</v>
      </c>
      <c r="M19" s="7">
        <v>14</v>
      </c>
      <c r="N19" s="7">
        <v>5</v>
      </c>
      <c r="O19" s="7">
        <v>6</v>
      </c>
      <c r="P19" s="7">
        <v>4</v>
      </c>
      <c r="Q19" s="7">
        <v>9</v>
      </c>
      <c r="R19" s="7">
        <v>71</v>
      </c>
      <c r="S19" s="7">
        <v>21</v>
      </c>
      <c r="T19" s="7">
        <v>17</v>
      </c>
      <c r="U19" s="7">
        <v>17</v>
      </c>
      <c r="V19" s="7">
        <v>0</v>
      </c>
      <c r="W19" s="7">
        <v>36</v>
      </c>
      <c r="X19" s="7">
        <v>47</v>
      </c>
      <c r="Y19" s="7">
        <v>9</v>
      </c>
      <c r="Z19" s="7">
        <v>10</v>
      </c>
      <c r="AA19" s="7">
        <v>25</v>
      </c>
      <c r="AB19" s="7">
        <v>35</v>
      </c>
      <c r="AC19" s="7">
        <v>56</v>
      </c>
      <c r="AD19" s="7">
        <v>12</v>
      </c>
      <c r="AE19" s="7">
        <v>9</v>
      </c>
      <c r="AF19" s="7">
        <v>16</v>
      </c>
      <c r="AG19" s="7" t="s">
        <v>346</v>
      </c>
      <c r="AH19" s="7" t="s">
        <v>346</v>
      </c>
      <c r="AI19" s="7" t="s">
        <v>346</v>
      </c>
      <c r="AJ19" s="7" t="s">
        <v>346</v>
      </c>
      <c r="AK19" s="7" t="s">
        <v>346</v>
      </c>
      <c r="AL19" s="7" t="s">
        <v>346</v>
      </c>
      <c r="AM19" s="7" t="s">
        <v>346</v>
      </c>
      <c r="AN19" s="7" t="s">
        <v>346</v>
      </c>
      <c r="AO19" s="7" t="s">
        <v>346</v>
      </c>
      <c r="AP19" s="7" t="s">
        <v>346</v>
      </c>
      <c r="AQ19" s="7" t="s">
        <v>346</v>
      </c>
      <c r="AR19" s="7" t="s">
        <v>346</v>
      </c>
      <c r="AS19" s="7" t="s">
        <v>346</v>
      </c>
      <c r="AT19" s="7" t="s">
        <v>346</v>
      </c>
      <c r="AU19" s="7">
        <v>12</v>
      </c>
      <c r="AV19" s="7">
        <v>8</v>
      </c>
      <c r="AW19" s="7">
        <v>8</v>
      </c>
      <c r="AX19" s="7">
        <v>9</v>
      </c>
      <c r="AY19" s="7">
        <v>6</v>
      </c>
      <c r="AZ19" s="7">
        <v>38</v>
      </c>
      <c r="BA19" s="7">
        <v>11</v>
      </c>
      <c r="BB19" s="7">
        <v>14</v>
      </c>
      <c r="BC19" s="7">
        <v>7</v>
      </c>
      <c r="BD19" s="7">
        <v>13</v>
      </c>
      <c r="BE19" s="7" t="s">
        <v>346</v>
      </c>
      <c r="BF19" s="7" t="s">
        <v>346</v>
      </c>
      <c r="BG19" s="7" t="s">
        <v>346</v>
      </c>
      <c r="BH19" s="7" t="s">
        <v>346</v>
      </c>
      <c r="BI19" s="7">
        <v>82</v>
      </c>
      <c r="BJ19" s="7">
        <v>57</v>
      </c>
    </row>
    <row r="20" spans="1:62" ht="11.25">
      <c r="A20" s="47" t="s">
        <v>356</v>
      </c>
      <c r="B20" s="48">
        <v>1799</v>
      </c>
      <c r="C20" s="48">
        <v>142</v>
      </c>
      <c r="D20" s="48">
        <v>7.89</v>
      </c>
      <c r="E20" s="7">
        <v>29</v>
      </c>
      <c r="F20" s="7">
        <v>18</v>
      </c>
      <c r="G20" s="7">
        <v>13</v>
      </c>
      <c r="H20" s="7">
        <v>5</v>
      </c>
      <c r="I20" s="7">
        <v>77</v>
      </c>
      <c r="J20" s="7">
        <v>9</v>
      </c>
      <c r="K20" s="7">
        <v>0</v>
      </c>
      <c r="L20" s="7">
        <v>0</v>
      </c>
      <c r="M20" s="7">
        <v>17</v>
      </c>
      <c r="N20" s="7">
        <v>11</v>
      </c>
      <c r="O20" s="7">
        <v>3</v>
      </c>
      <c r="P20" s="7">
        <v>6</v>
      </c>
      <c r="Q20" s="7">
        <v>12</v>
      </c>
      <c r="R20" s="7">
        <v>64</v>
      </c>
      <c r="S20" s="7">
        <v>16</v>
      </c>
      <c r="T20" s="7">
        <v>22</v>
      </c>
      <c r="U20" s="7">
        <v>16</v>
      </c>
      <c r="V20" s="7">
        <v>0</v>
      </c>
      <c r="W20" s="7">
        <v>43</v>
      </c>
      <c r="X20" s="7">
        <v>34</v>
      </c>
      <c r="Y20" s="7">
        <v>2</v>
      </c>
      <c r="Z20" s="7">
        <v>8</v>
      </c>
      <c r="AA20" s="7">
        <v>30</v>
      </c>
      <c r="AB20" s="7">
        <v>20</v>
      </c>
      <c r="AC20" s="7">
        <v>58</v>
      </c>
      <c r="AD20" s="7">
        <v>20</v>
      </c>
      <c r="AE20" s="7">
        <v>6</v>
      </c>
      <c r="AF20" s="7">
        <v>12</v>
      </c>
      <c r="AG20" s="7" t="s">
        <v>346</v>
      </c>
      <c r="AH20" s="7" t="s">
        <v>346</v>
      </c>
      <c r="AI20" s="7" t="s">
        <v>346</v>
      </c>
      <c r="AJ20" s="7" t="s">
        <v>346</v>
      </c>
      <c r="AK20" s="7" t="s">
        <v>346</v>
      </c>
      <c r="AL20" s="7" t="s">
        <v>346</v>
      </c>
      <c r="AM20" s="7" t="s">
        <v>346</v>
      </c>
      <c r="AN20" s="7" t="s">
        <v>346</v>
      </c>
      <c r="AO20" s="7" t="s">
        <v>346</v>
      </c>
      <c r="AP20" s="7" t="s">
        <v>346</v>
      </c>
      <c r="AQ20" s="7" t="s">
        <v>346</v>
      </c>
      <c r="AR20" s="7" t="s">
        <v>346</v>
      </c>
      <c r="AS20" s="7" t="s">
        <v>346</v>
      </c>
      <c r="AT20" s="7" t="s">
        <v>346</v>
      </c>
      <c r="AU20" s="7">
        <v>5</v>
      </c>
      <c r="AV20" s="7">
        <v>11</v>
      </c>
      <c r="AW20" s="7">
        <v>4</v>
      </c>
      <c r="AX20" s="7">
        <v>7</v>
      </c>
      <c r="AY20" s="7">
        <v>4</v>
      </c>
      <c r="AZ20" s="7">
        <v>31</v>
      </c>
      <c r="BA20" s="7">
        <v>12</v>
      </c>
      <c r="BB20" s="7">
        <v>15</v>
      </c>
      <c r="BC20" s="7">
        <v>11</v>
      </c>
      <c r="BD20" s="7">
        <v>15</v>
      </c>
      <c r="BE20" s="7" t="s">
        <v>346</v>
      </c>
      <c r="BF20" s="7" t="s">
        <v>346</v>
      </c>
      <c r="BG20" s="7" t="s">
        <v>346</v>
      </c>
      <c r="BH20" s="7" t="s">
        <v>346</v>
      </c>
      <c r="BI20" s="7">
        <v>89</v>
      </c>
      <c r="BJ20" s="7">
        <v>48</v>
      </c>
    </row>
    <row r="21" spans="1:62" ht="11.25">
      <c r="A21" s="47" t="s">
        <v>357</v>
      </c>
      <c r="B21" s="48">
        <v>545</v>
      </c>
      <c r="C21" s="48">
        <v>178</v>
      </c>
      <c r="D21" s="48">
        <v>32.66</v>
      </c>
      <c r="E21" s="7">
        <v>30</v>
      </c>
      <c r="F21" s="7">
        <v>33</v>
      </c>
      <c r="G21" s="7">
        <v>12</v>
      </c>
      <c r="H21" s="7">
        <v>23</v>
      </c>
      <c r="I21" s="7">
        <v>89</v>
      </c>
      <c r="J21" s="7">
        <v>29</v>
      </c>
      <c r="K21" s="7">
        <v>0</v>
      </c>
      <c r="L21" s="7">
        <v>0</v>
      </c>
      <c r="M21" s="7">
        <v>14</v>
      </c>
      <c r="N21" s="7">
        <v>4</v>
      </c>
      <c r="O21" s="7">
        <v>7</v>
      </c>
      <c r="P21" s="7">
        <v>7</v>
      </c>
      <c r="Q21" s="7">
        <v>12</v>
      </c>
      <c r="R21" s="7">
        <v>87</v>
      </c>
      <c r="S21" s="7">
        <v>27</v>
      </c>
      <c r="T21" s="7">
        <v>21</v>
      </c>
      <c r="U21" s="7">
        <v>17</v>
      </c>
      <c r="V21" s="7">
        <v>0</v>
      </c>
      <c r="W21" s="7">
        <v>47</v>
      </c>
      <c r="X21" s="7">
        <v>58</v>
      </c>
      <c r="Y21" s="7">
        <v>3</v>
      </c>
      <c r="Z21" s="7">
        <v>17</v>
      </c>
      <c r="AA21" s="7">
        <v>23</v>
      </c>
      <c r="AB21" s="7">
        <v>33</v>
      </c>
      <c r="AC21" s="7">
        <v>63</v>
      </c>
      <c r="AD21" s="7">
        <v>14</v>
      </c>
      <c r="AE21" s="7">
        <v>6</v>
      </c>
      <c r="AF21" s="7">
        <v>18</v>
      </c>
      <c r="AG21" s="7" t="s">
        <v>346</v>
      </c>
      <c r="AH21" s="7" t="s">
        <v>346</v>
      </c>
      <c r="AI21" s="7" t="s">
        <v>346</v>
      </c>
      <c r="AJ21" s="7" t="s">
        <v>346</v>
      </c>
      <c r="AK21" s="7" t="s">
        <v>346</v>
      </c>
      <c r="AL21" s="7" t="s">
        <v>346</v>
      </c>
      <c r="AM21" s="7">
        <v>13</v>
      </c>
      <c r="AN21" s="7">
        <v>19</v>
      </c>
      <c r="AO21" s="7">
        <v>17</v>
      </c>
      <c r="AP21" s="7">
        <v>25</v>
      </c>
      <c r="AQ21" s="7">
        <v>8</v>
      </c>
      <c r="AR21" s="7">
        <v>3</v>
      </c>
      <c r="AS21" s="7">
        <v>22</v>
      </c>
      <c r="AT21" s="7">
        <v>4</v>
      </c>
      <c r="AU21" s="7">
        <v>10</v>
      </c>
      <c r="AV21" s="7">
        <v>18</v>
      </c>
      <c r="AW21" s="7">
        <v>3</v>
      </c>
      <c r="AX21" s="7">
        <v>5</v>
      </c>
      <c r="AY21" s="7">
        <v>9</v>
      </c>
      <c r="AZ21" s="7">
        <v>40</v>
      </c>
      <c r="BA21" s="7">
        <v>19</v>
      </c>
      <c r="BB21" s="7">
        <v>15</v>
      </c>
      <c r="BC21" s="7">
        <v>10</v>
      </c>
      <c r="BD21" s="7">
        <v>13</v>
      </c>
      <c r="BE21" s="7" t="s">
        <v>346</v>
      </c>
      <c r="BF21" s="7" t="s">
        <v>346</v>
      </c>
      <c r="BG21" s="7" t="s">
        <v>346</v>
      </c>
      <c r="BH21" s="7" t="s">
        <v>346</v>
      </c>
      <c r="BI21" s="7">
        <v>74</v>
      </c>
      <c r="BJ21" s="7">
        <v>71</v>
      </c>
    </row>
    <row r="22" spans="1:62" ht="11.25">
      <c r="A22" s="47" t="s">
        <v>358</v>
      </c>
      <c r="B22" s="48">
        <v>2125</v>
      </c>
      <c r="C22" s="48">
        <v>409</v>
      </c>
      <c r="D22" s="48">
        <v>19.25</v>
      </c>
      <c r="E22" s="7">
        <v>64</v>
      </c>
      <c r="F22" s="7">
        <v>92</v>
      </c>
      <c r="G22" s="7">
        <v>58</v>
      </c>
      <c r="H22" s="7">
        <v>64</v>
      </c>
      <c r="I22" s="7">
        <v>350</v>
      </c>
      <c r="J22" s="7">
        <v>27</v>
      </c>
      <c r="K22" s="7">
        <v>0</v>
      </c>
      <c r="L22" s="7">
        <v>0</v>
      </c>
      <c r="M22" s="7">
        <v>7</v>
      </c>
      <c r="N22" s="7">
        <v>2</v>
      </c>
      <c r="O22" s="7">
        <v>1</v>
      </c>
      <c r="P22" s="7">
        <v>4</v>
      </c>
      <c r="Q22" s="7">
        <v>3</v>
      </c>
      <c r="R22" s="7">
        <v>318</v>
      </c>
      <c r="S22" s="7">
        <v>36</v>
      </c>
      <c r="T22" s="7">
        <v>5</v>
      </c>
      <c r="U22" s="7">
        <v>7</v>
      </c>
      <c r="V22" s="7">
        <v>0</v>
      </c>
      <c r="W22" s="7">
        <v>88</v>
      </c>
      <c r="X22" s="7">
        <v>217</v>
      </c>
      <c r="Y22" s="7">
        <v>18</v>
      </c>
      <c r="Z22" s="7">
        <v>6</v>
      </c>
      <c r="AA22" s="7">
        <v>9</v>
      </c>
      <c r="AB22" s="7">
        <v>58</v>
      </c>
      <c r="AC22" s="7">
        <v>291</v>
      </c>
      <c r="AD22" s="7">
        <v>4</v>
      </c>
      <c r="AE22" s="7">
        <v>2</v>
      </c>
      <c r="AF22" s="7">
        <v>5</v>
      </c>
      <c r="AG22" s="7" t="s">
        <v>346</v>
      </c>
      <c r="AH22" s="7" t="s">
        <v>346</v>
      </c>
      <c r="AI22" s="7" t="s">
        <v>346</v>
      </c>
      <c r="AJ22" s="7" t="s">
        <v>346</v>
      </c>
      <c r="AK22" s="7" t="s">
        <v>346</v>
      </c>
      <c r="AL22" s="7" t="s">
        <v>346</v>
      </c>
      <c r="AM22" s="7" t="s">
        <v>346</v>
      </c>
      <c r="AN22" s="7" t="s">
        <v>346</v>
      </c>
      <c r="AO22" s="7" t="s">
        <v>346</v>
      </c>
      <c r="AP22" s="7" t="s">
        <v>346</v>
      </c>
      <c r="AQ22" s="7" t="s">
        <v>346</v>
      </c>
      <c r="AR22" s="7" t="s">
        <v>346</v>
      </c>
      <c r="AS22" s="7" t="s">
        <v>346</v>
      </c>
      <c r="AT22" s="7" t="s">
        <v>346</v>
      </c>
      <c r="AU22" s="7">
        <v>46</v>
      </c>
      <c r="AV22" s="7">
        <v>20</v>
      </c>
      <c r="AW22" s="7">
        <v>4</v>
      </c>
      <c r="AX22" s="7">
        <v>91</v>
      </c>
      <c r="AY22" s="7">
        <v>16</v>
      </c>
      <c r="AZ22" s="7">
        <v>104</v>
      </c>
      <c r="BA22" s="7">
        <v>83</v>
      </c>
      <c r="BB22" s="7">
        <v>5</v>
      </c>
      <c r="BC22" s="7">
        <v>4</v>
      </c>
      <c r="BD22" s="7">
        <v>8</v>
      </c>
      <c r="BE22" s="7" t="s">
        <v>346</v>
      </c>
      <c r="BF22" s="7" t="s">
        <v>346</v>
      </c>
      <c r="BG22" s="7" t="s">
        <v>346</v>
      </c>
      <c r="BH22" s="7" t="s">
        <v>346</v>
      </c>
      <c r="BI22" s="7">
        <v>186</v>
      </c>
      <c r="BJ22" s="7">
        <v>126</v>
      </c>
    </row>
    <row r="23" spans="1:62" ht="11.25">
      <c r="A23" s="47" t="s">
        <v>359</v>
      </c>
      <c r="B23" s="48">
        <v>1221</v>
      </c>
      <c r="C23" s="48">
        <v>139</v>
      </c>
      <c r="D23" s="48">
        <v>11.38</v>
      </c>
      <c r="E23" s="7">
        <v>20</v>
      </c>
      <c r="F23" s="7">
        <v>36</v>
      </c>
      <c r="G23" s="7">
        <v>16</v>
      </c>
      <c r="H23" s="7">
        <v>10</v>
      </c>
      <c r="I23" s="7">
        <v>92</v>
      </c>
      <c r="J23" s="7">
        <v>5</v>
      </c>
      <c r="K23" s="7">
        <v>1</v>
      </c>
      <c r="L23" s="7">
        <v>0</v>
      </c>
      <c r="M23" s="7">
        <v>9</v>
      </c>
      <c r="N23" s="7">
        <v>3</v>
      </c>
      <c r="O23" s="7">
        <v>0</v>
      </c>
      <c r="P23" s="7">
        <v>4</v>
      </c>
      <c r="Q23" s="7">
        <v>7</v>
      </c>
      <c r="R23" s="7">
        <v>78</v>
      </c>
      <c r="S23" s="7">
        <v>18</v>
      </c>
      <c r="T23" s="7">
        <v>6</v>
      </c>
      <c r="U23" s="7">
        <v>11</v>
      </c>
      <c r="V23" s="7">
        <v>0</v>
      </c>
      <c r="W23" s="7">
        <v>26</v>
      </c>
      <c r="X23" s="7">
        <v>55</v>
      </c>
      <c r="Y23" s="7">
        <v>5</v>
      </c>
      <c r="Z23" s="7">
        <v>10</v>
      </c>
      <c r="AA23" s="7">
        <v>10</v>
      </c>
      <c r="AB23" s="7">
        <v>23</v>
      </c>
      <c r="AC23" s="7">
        <v>61</v>
      </c>
      <c r="AD23" s="7">
        <v>8</v>
      </c>
      <c r="AE23" s="7">
        <v>4</v>
      </c>
      <c r="AF23" s="7">
        <v>6</v>
      </c>
      <c r="AG23" s="7" t="s">
        <v>346</v>
      </c>
      <c r="AH23" s="7" t="s">
        <v>346</v>
      </c>
      <c r="AI23" s="7" t="s">
        <v>346</v>
      </c>
      <c r="AJ23" s="7" t="s">
        <v>346</v>
      </c>
      <c r="AK23" s="7" t="s">
        <v>346</v>
      </c>
      <c r="AL23" s="7" t="s">
        <v>346</v>
      </c>
      <c r="AM23" s="7" t="s">
        <v>346</v>
      </c>
      <c r="AN23" s="7" t="s">
        <v>346</v>
      </c>
      <c r="AO23" s="7" t="s">
        <v>346</v>
      </c>
      <c r="AP23" s="7" t="s">
        <v>346</v>
      </c>
      <c r="AQ23" s="7" t="s">
        <v>346</v>
      </c>
      <c r="AR23" s="7" t="s">
        <v>346</v>
      </c>
      <c r="AS23" s="7" t="s">
        <v>346</v>
      </c>
      <c r="AT23" s="7" t="s">
        <v>346</v>
      </c>
      <c r="AU23" s="7">
        <v>15</v>
      </c>
      <c r="AV23" s="7">
        <v>15</v>
      </c>
      <c r="AW23" s="7">
        <v>2</v>
      </c>
      <c r="AX23" s="7">
        <v>11</v>
      </c>
      <c r="AY23" s="7">
        <v>0</v>
      </c>
      <c r="AZ23" s="7">
        <v>32</v>
      </c>
      <c r="BA23" s="7">
        <v>20</v>
      </c>
      <c r="BB23" s="7">
        <v>3</v>
      </c>
      <c r="BC23" s="7">
        <v>6</v>
      </c>
      <c r="BD23" s="7">
        <v>10</v>
      </c>
      <c r="BE23" s="7" t="s">
        <v>346</v>
      </c>
      <c r="BF23" s="7" t="s">
        <v>346</v>
      </c>
      <c r="BG23" s="7" t="s">
        <v>346</v>
      </c>
      <c r="BH23" s="7" t="s">
        <v>346</v>
      </c>
      <c r="BI23" s="7">
        <v>82</v>
      </c>
      <c r="BJ23" s="7">
        <v>41</v>
      </c>
    </row>
    <row r="24" spans="1:62" ht="11.25">
      <c r="A24" s="47" t="s">
        <v>360</v>
      </c>
      <c r="B24" s="48">
        <v>1168</v>
      </c>
      <c r="C24" s="48">
        <v>319</v>
      </c>
      <c r="D24" s="48">
        <v>27.31</v>
      </c>
      <c r="E24" s="7">
        <v>76</v>
      </c>
      <c r="F24" s="7">
        <v>74</v>
      </c>
      <c r="G24" s="7">
        <v>32</v>
      </c>
      <c r="H24" s="7">
        <v>45</v>
      </c>
      <c r="I24" s="7">
        <v>211</v>
      </c>
      <c r="J24" s="7">
        <v>54</v>
      </c>
      <c r="K24" s="7">
        <v>0</v>
      </c>
      <c r="L24" s="7">
        <v>0</v>
      </c>
      <c r="M24" s="7">
        <v>13</v>
      </c>
      <c r="N24" s="7">
        <v>10</v>
      </c>
      <c r="O24" s="7">
        <v>2</v>
      </c>
      <c r="P24" s="7">
        <v>8</v>
      </c>
      <c r="Q24" s="7">
        <v>6</v>
      </c>
      <c r="R24" s="7">
        <v>207</v>
      </c>
      <c r="S24" s="7">
        <v>43</v>
      </c>
      <c r="T24" s="7">
        <v>15</v>
      </c>
      <c r="U24" s="7">
        <v>19</v>
      </c>
      <c r="V24" s="7">
        <v>0</v>
      </c>
      <c r="W24" s="7">
        <v>99</v>
      </c>
      <c r="X24" s="7">
        <v>136</v>
      </c>
      <c r="Y24" s="7">
        <v>10</v>
      </c>
      <c r="Z24" s="7">
        <v>12</v>
      </c>
      <c r="AA24" s="7">
        <v>17</v>
      </c>
      <c r="AB24" s="7">
        <v>86</v>
      </c>
      <c r="AC24" s="7">
        <v>150</v>
      </c>
      <c r="AD24" s="7">
        <v>17</v>
      </c>
      <c r="AE24" s="7">
        <v>8</v>
      </c>
      <c r="AF24" s="7">
        <v>9</v>
      </c>
      <c r="AG24" s="7" t="s">
        <v>346</v>
      </c>
      <c r="AH24" s="7" t="s">
        <v>346</v>
      </c>
      <c r="AI24" s="7" t="s">
        <v>346</v>
      </c>
      <c r="AJ24" s="7" t="s">
        <v>346</v>
      </c>
      <c r="AK24" s="7" t="s">
        <v>346</v>
      </c>
      <c r="AL24" s="7" t="s">
        <v>346</v>
      </c>
      <c r="AM24" s="7" t="s">
        <v>346</v>
      </c>
      <c r="AN24" s="7" t="s">
        <v>346</v>
      </c>
      <c r="AO24" s="7" t="s">
        <v>346</v>
      </c>
      <c r="AP24" s="7" t="s">
        <v>346</v>
      </c>
      <c r="AQ24" s="7" t="s">
        <v>346</v>
      </c>
      <c r="AR24" s="7" t="s">
        <v>346</v>
      </c>
      <c r="AS24" s="7" t="s">
        <v>346</v>
      </c>
      <c r="AT24" s="7" t="s">
        <v>346</v>
      </c>
      <c r="AU24" s="7">
        <v>36</v>
      </c>
      <c r="AV24" s="7">
        <v>22</v>
      </c>
      <c r="AW24" s="7">
        <v>14</v>
      </c>
      <c r="AX24" s="7">
        <v>20</v>
      </c>
      <c r="AY24" s="7">
        <v>27</v>
      </c>
      <c r="AZ24" s="7">
        <v>96</v>
      </c>
      <c r="BA24" s="7">
        <v>42</v>
      </c>
      <c r="BB24" s="7">
        <v>15</v>
      </c>
      <c r="BC24" s="7">
        <v>6</v>
      </c>
      <c r="BD24" s="7">
        <v>13</v>
      </c>
      <c r="BE24" s="7" t="s">
        <v>346</v>
      </c>
      <c r="BF24" s="7" t="s">
        <v>346</v>
      </c>
      <c r="BG24" s="7" t="s">
        <v>346</v>
      </c>
      <c r="BH24" s="7" t="s">
        <v>346</v>
      </c>
      <c r="BI24" s="7">
        <v>134</v>
      </c>
      <c r="BJ24" s="7">
        <v>118</v>
      </c>
    </row>
    <row r="25" spans="1:62" ht="11.25">
      <c r="A25" s="47" t="s">
        <v>361</v>
      </c>
      <c r="B25" s="48">
        <v>208</v>
      </c>
      <c r="C25" s="48">
        <v>47</v>
      </c>
      <c r="D25" s="48">
        <v>22.6</v>
      </c>
      <c r="E25" s="7">
        <v>17</v>
      </c>
      <c r="F25" s="7">
        <v>7</v>
      </c>
      <c r="G25" s="7">
        <v>4</v>
      </c>
      <c r="H25" s="7">
        <v>2</v>
      </c>
      <c r="I25" s="7">
        <v>31</v>
      </c>
      <c r="J25" s="7">
        <v>7</v>
      </c>
      <c r="K25" s="7">
        <v>0</v>
      </c>
      <c r="L25" s="7">
        <v>0</v>
      </c>
      <c r="M25" s="7">
        <v>3</v>
      </c>
      <c r="N25" s="7">
        <v>2</v>
      </c>
      <c r="O25" s="7">
        <v>1</v>
      </c>
      <c r="P25" s="7">
        <v>0</v>
      </c>
      <c r="Q25" s="7">
        <v>1</v>
      </c>
      <c r="R25" s="7">
        <v>20</v>
      </c>
      <c r="S25" s="7">
        <v>17</v>
      </c>
      <c r="T25" s="7">
        <v>6</v>
      </c>
      <c r="U25" s="7">
        <v>1</v>
      </c>
      <c r="V25" s="7">
        <v>0</v>
      </c>
      <c r="W25" s="7">
        <v>20</v>
      </c>
      <c r="X25" s="7">
        <v>14</v>
      </c>
      <c r="Y25" s="7">
        <v>3</v>
      </c>
      <c r="Z25" s="7">
        <v>2</v>
      </c>
      <c r="AA25" s="7">
        <v>5</v>
      </c>
      <c r="AB25" s="7">
        <v>10</v>
      </c>
      <c r="AC25" s="7">
        <v>23</v>
      </c>
      <c r="AD25" s="7">
        <v>3</v>
      </c>
      <c r="AE25" s="7">
        <v>0</v>
      </c>
      <c r="AF25" s="7">
        <v>4</v>
      </c>
      <c r="AG25" s="7" t="s">
        <v>346</v>
      </c>
      <c r="AH25" s="7" t="s">
        <v>346</v>
      </c>
      <c r="AI25" s="7" t="s">
        <v>346</v>
      </c>
      <c r="AJ25" s="7" t="s">
        <v>346</v>
      </c>
      <c r="AK25" s="7" t="s">
        <v>346</v>
      </c>
      <c r="AL25" s="7" t="s">
        <v>346</v>
      </c>
      <c r="AM25" s="7" t="s">
        <v>346</v>
      </c>
      <c r="AN25" s="7" t="s">
        <v>346</v>
      </c>
      <c r="AO25" s="7" t="s">
        <v>346</v>
      </c>
      <c r="AP25" s="7">
        <v>10</v>
      </c>
      <c r="AQ25" s="7">
        <v>2</v>
      </c>
      <c r="AR25" s="7">
        <v>2</v>
      </c>
      <c r="AS25" s="7">
        <v>23</v>
      </c>
      <c r="AT25" s="7">
        <v>3</v>
      </c>
      <c r="AU25" s="7">
        <v>3</v>
      </c>
      <c r="AV25" s="7">
        <v>4</v>
      </c>
      <c r="AW25" s="7">
        <v>1</v>
      </c>
      <c r="AX25" s="7">
        <v>4</v>
      </c>
      <c r="AY25" s="7">
        <v>3</v>
      </c>
      <c r="AZ25" s="7">
        <v>16</v>
      </c>
      <c r="BA25" s="7">
        <v>4</v>
      </c>
      <c r="BB25" s="7">
        <v>4</v>
      </c>
      <c r="BC25" s="7">
        <v>1</v>
      </c>
      <c r="BD25" s="7">
        <v>2</v>
      </c>
      <c r="BE25" s="7" t="s">
        <v>346</v>
      </c>
      <c r="BF25" s="7" t="s">
        <v>346</v>
      </c>
      <c r="BG25" s="7" t="s">
        <v>346</v>
      </c>
      <c r="BH25" s="7" t="s">
        <v>346</v>
      </c>
      <c r="BI25" s="7">
        <v>34</v>
      </c>
      <c r="BJ25" s="7">
        <v>9</v>
      </c>
    </row>
    <row r="26" spans="1:62" ht="11.25">
      <c r="A26" s="47" t="s">
        <v>362</v>
      </c>
      <c r="B26" s="48">
        <v>679</v>
      </c>
      <c r="C26" s="48">
        <v>181</v>
      </c>
      <c r="D26" s="48">
        <v>26.66</v>
      </c>
      <c r="E26" s="7">
        <v>35</v>
      </c>
      <c r="F26" s="7">
        <v>24</v>
      </c>
      <c r="G26" s="7">
        <v>14</v>
      </c>
      <c r="H26" s="7">
        <v>27</v>
      </c>
      <c r="I26" s="7">
        <v>84</v>
      </c>
      <c r="J26" s="7">
        <v>35</v>
      </c>
      <c r="K26" s="7">
        <v>0</v>
      </c>
      <c r="L26" s="7">
        <v>0</v>
      </c>
      <c r="M26" s="7">
        <v>18</v>
      </c>
      <c r="N26" s="7">
        <v>8</v>
      </c>
      <c r="O26" s="7">
        <v>9</v>
      </c>
      <c r="P26" s="7">
        <v>4</v>
      </c>
      <c r="Q26" s="7">
        <v>9</v>
      </c>
      <c r="R26" s="7">
        <v>99</v>
      </c>
      <c r="S26" s="7">
        <v>19</v>
      </c>
      <c r="T26" s="7">
        <v>18</v>
      </c>
      <c r="U26" s="7">
        <v>24</v>
      </c>
      <c r="V26" s="7">
        <v>0</v>
      </c>
      <c r="W26" s="7">
        <v>41</v>
      </c>
      <c r="X26" s="7">
        <v>60</v>
      </c>
      <c r="Y26" s="7">
        <v>8</v>
      </c>
      <c r="Z26" s="7">
        <v>13</v>
      </c>
      <c r="AA26" s="7">
        <v>32</v>
      </c>
      <c r="AB26" s="7">
        <v>39</v>
      </c>
      <c r="AC26" s="7">
        <v>66</v>
      </c>
      <c r="AD26" s="7">
        <v>17</v>
      </c>
      <c r="AE26" s="7">
        <v>9</v>
      </c>
      <c r="AF26" s="7">
        <v>17</v>
      </c>
      <c r="AG26" s="7" t="s">
        <v>346</v>
      </c>
      <c r="AH26" s="7" t="s">
        <v>346</v>
      </c>
      <c r="AI26" s="7" t="s">
        <v>346</v>
      </c>
      <c r="AJ26" s="7" t="s">
        <v>346</v>
      </c>
      <c r="AK26" s="7" t="s">
        <v>346</v>
      </c>
      <c r="AL26" s="7" t="s">
        <v>346</v>
      </c>
      <c r="AM26" s="7">
        <v>23</v>
      </c>
      <c r="AN26" s="7">
        <v>29</v>
      </c>
      <c r="AO26" s="7">
        <v>65</v>
      </c>
      <c r="AP26" s="7" t="s">
        <v>346</v>
      </c>
      <c r="AQ26" s="7" t="s">
        <v>346</v>
      </c>
      <c r="AR26" s="7" t="s">
        <v>346</v>
      </c>
      <c r="AS26" s="7" t="s">
        <v>346</v>
      </c>
      <c r="AT26" s="7" t="s">
        <v>346</v>
      </c>
      <c r="AU26" s="7">
        <v>17</v>
      </c>
      <c r="AV26" s="7">
        <v>17</v>
      </c>
      <c r="AW26" s="7">
        <v>5</v>
      </c>
      <c r="AX26" s="7">
        <v>10</v>
      </c>
      <c r="AY26" s="7">
        <v>16</v>
      </c>
      <c r="AZ26" s="7">
        <v>25</v>
      </c>
      <c r="BA26" s="7">
        <v>18</v>
      </c>
      <c r="BB26" s="7">
        <v>9</v>
      </c>
      <c r="BC26" s="7">
        <v>17</v>
      </c>
      <c r="BD26" s="7">
        <v>19</v>
      </c>
      <c r="BE26" s="7" t="s">
        <v>346</v>
      </c>
      <c r="BF26" s="7" t="s">
        <v>346</v>
      </c>
      <c r="BG26" s="7" t="s">
        <v>346</v>
      </c>
      <c r="BH26" s="7" t="s">
        <v>346</v>
      </c>
      <c r="BI26" s="7">
        <v>91</v>
      </c>
      <c r="BJ26" s="7">
        <v>76</v>
      </c>
    </row>
    <row r="27" spans="1:62" ht="11.25">
      <c r="A27" s="47" t="s">
        <v>363</v>
      </c>
      <c r="B27" s="48">
        <v>1029</v>
      </c>
      <c r="C27" s="48">
        <v>237</v>
      </c>
      <c r="D27" s="48">
        <v>23.03</v>
      </c>
      <c r="E27" s="7">
        <v>34</v>
      </c>
      <c r="F27" s="7">
        <v>50</v>
      </c>
      <c r="G27" s="7">
        <v>26</v>
      </c>
      <c r="H27" s="7">
        <v>29</v>
      </c>
      <c r="I27" s="7">
        <v>128</v>
      </c>
      <c r="J27" s="7">
        <v>34</v>
      </c>
      <c r="K27" s="7">
        <v>1</v>
      </c>
      <c r="L27" s="7">
        <v>3</v>
      </c>
      <c r="M27" s="7">
        <v>26</v>
      </c>
      <c r="N27" s="7">
        <v>11</v>
      </c>
      <c r="O27" s="7">
        <v>7</v>
      </c>
      <c r="P27" s="7">
        <v>1</v>
      </c>
      <c r="Q27" s="7">
        <v>12</v>
      </c>
      <c r="R27" s="7">
        <v>125</v>
      </c>
      <c r="S27" s="7">
        <v>37</v>
      </c>
      <c r="T27" s="7">
        <v>29</v>
      </c>
      <c r="U27" s="7">
        <v>19</v>
      </c>
      <c r="V27" s="7">
        <v>0</v>
      </c>
      <c r="W27" s="7">
        <v>57</v>
      </c>
      <c r="X27" s="7">
        <v>92</v>
      </c>
      <c r="Y27" s="7">
        <v>4</v>
      </c>
      <c r="Z27" s="7">
        <v>20</v>
      </c>
      <c r="AA27" s="7">
        <v>30</v>
      </c>
      <c r="AB27" s="7">
        <v>48</v>
      </c>
      <c r="AC27" s="7">
        <v>103</v>
      </c>
      <c r="AD27" s="7">
        <v>21</v>
      </c>
      <c r="AE27" s="7">
        <v>12</v>
      </c>
      <c r="AF27" s="7">
        <v>15</v>
      </c>
      <c r="AG27" s="7" t="s">
        <v>346</v>
      </c>
      <c r="AH27" s="7" t="s">
        <v>346</v>
      </c>
      <c r="AI27" s="7" t="s">
        <v>346</v>
      </c>
      <c r="AJ27" s="7" t="s">
        <v>346</v>
      </c>
      <c r="AK27" s="7" t="s">
        <v>346</v>
      </c>
      <c r="AL27" s="7" t="s">
        <v>346</v>
      </c>
      <c r="AM27" s="7" t="s">
        <v>346</v>
      </c>
      <c r="AN27" s="7" t="s">
        <v>346</v>
      </c>
      <c r="AO27" s="7" t="s">
        <v>346</v>
      </c>
      <c r="AP27" s="7" t="s">
        <v>346</v>
      </c>
      <c r="AQ27" s="7" t="s">
        <v>346</v>
      </c>
      <c r="AR27" s="7" t="s">
        <v>346</v>
      </c>
      <c r="AS27" s="7" t="s">
        <v>346</v>
      </c>
      <c r="AT27" s="7" t="s">
        <v>346</v>
      </c>
      <c r="AU27" s="7">
        <v>21</v>
      </c>
      <c r="AV27" s="7">
        <v>17</v>
      </c>
      <c r="AW27" s="7">
        <v>13</v>
      </c>
      <c r="AX27" s="7">
        <v>18</v>
      </c>
      <c r="AY27" s="7">
        <v>19</v>
      </c>
      <c r="AZ27" s="7">
        <v>35</v>
      </c>
      <c r="BA27" s="7">
        <v>29</v>
      </c>
      <c r="BB27" s="7">
        <v>19</v>
      </c>
      <c r="BC27" s="7">
        <v>18</v>
      </c>
      <c r="BD27" s="7">
        <v>20</v>
      </c>
      <c r="BE27" s="7" t="s">
        <v>346</v>
      </c>
      <c r="BF27" s="7" t="s">
        <v>346</v>
      </c>
      <c r="BG27" s="7" t="s">
        <v>346</v>
      </c>
      <c r="BH27" s="7" t="s">
        <v>346</v>
      </c>
      <c r="BI27" s="7">
        <v>115</v>
      </c>
      <c r="BJ27" s="7">
        <v>113</v>
      </c>
    </row>
    <row r="28" spans="1:62" ht="11.25">
      <c r="A28" s="47" t="s">
        <v>364</v>
      </c>
      <c r="B28" s="48">
        <v>1475</v>
      </c>
      <c r="C28" s="48">
        <v>436</v>
      </c>
      <c r="D28" s="48">
        <v>29.56</v>
      </c>
      <c r="E28" s="7">
        <v>71</v>
      </c>
      <c r="F28" s="7">
        <v>85</v>
      </c>
      <c r="G28" s="7">
        <v>35</v>
      </c>
      <c r="H28" s="7">
        <v>50</v>
      </c>
      <c r="I28" s="7">
        <v>255</v>
      </c>
      <c r="J28" s="7">
        <v>47</v>
      </c>
      <c r="K28" s="7">
        <v>1</v>
      </c>
      <c r="L28" s="7">
        <v>0</v>
      </c>
      <c r="M28" s="7">
        <v>36</v>
      </c>
      <c r="N28" s="7">
        <v>27</v>
      </c>
      <c r="O28" s="7">
        <v>6</v>
      </c>
      <c r="P28" s="7">
        <v>4</v>
      </c>
      <c r="Q28" s="7">
        <v>36</v>
      </c>
      <c r="R28" s="7">
        <v>221</v>
      </c>
      <c r="S28" s="7">
        <v>79</v>
      </c>
      <c r="T28" s="7">
        <v>28</v>
      </c>
      <c r="U28" s="7">
        <v>56</v>
      </c>
      <c r="V28" s="7">
        <v>0</v>
      </c>
      <c r="W28" s="7">
        <v>120</v>
      </c>
      <c r="X28" s="7">
        <v>148</v>
      </c>
      <c r="Y28" s="7">
        <v>7</v>
      </c>
      <c r="Z28" s="7">
        <v>27</v>
      </c>
      <c r="AA28" s="7">
        <v>61</v>
      </c>
      <c r="AB28" s="7">
        <v>76</v>
      </c>
      <c r="AC28" s="7">
        <v>198</v>
      </c>
      <c r="AD28" s="7">
        <v>35</v>
      </c>
      <c r="AE28" s="7">
        <v>18</v>
      </c>
      <c r="AF28" s="7">
        <v>32</v>
      </c>
      <c r="AG28" s="7" t="s">
        <v>346</v>
      </c>
      <c r="AH28" s="7" t="s">
        <v>346</v>
      </c>
      <c r="AI28" s="7" t="s">
        <v>346</v>
      </c>
      <c r="AJ28" s="7" t="s">
        <v>346</v>
      </c>
      <c r="AK28" s="7" t="s">
        <v>346</v>
      </c>
      <c r="AL28" s="7" t="s">
        <v>346</v>
      </c>
      <c r="AM28" s="7">
        <v>64</v>
      </c>
      <c r="AN28" s="7">
        <v>93</v>
      </c>
      <c r="AO28" s="7">
        <v>144</v>
      </c>
      <c r="AP28" s="7" t="s">
        <v>346</v>
      </c>
      <c r="AQ28" s="7" t="s">
        <v>346</v>
      </c>
      <c r="AR28" s="7" t="s">
        <v>346</v>
      </c>
      <c r="AS28" s="7" t="s">
        <v>346</v>
      </c>
      <c r="AT28" s="7" t="s">
        <v>346</v>
      </c>
      <c r="AU28" s="7">
        <v>26</v>
      </c>
      <c r="AV28" s="7">
        <v>44</v>
      </c>
      <c r="AW28" s="7">
        <v>16</v>
      </c>
      <c r="AX28" s="7">
        <v>18</v>
      </c>
      <c r="AY28" s="7">
        <v>33</v>
      </c>
      <c r="AZ28" s="7">
        <v>88</v>
      </c>
      <c r="BA28" s="7">
        <v>48</v>
      </c>
      <c r="BB28" s="7">
        <v>27</v>
      </c>
      <c r="BC28" s="7">
        <v>39</v>
      </c>
      <c r="BD28" s="7">
        <v>28</v>
      </c>
      <c r="BE28" s="7" t="s">
        <v>346</v>
      </c>
      <c r="BF28" s="7" t="s">
        <v>346</v>
      </c>
      <c r="BG28" s="7" t="s">
        <v>346</v>
      </c>
      <c r="BH28" s="7" t="s">
        <v>346</v>
      </c>
      <c r="BI28" s="7">
        <v>219</v>
      </c>
      <c r="BJ28" s="7">
        <v>185</v>
      </c>
    </row>
    <row r="29" spans="1:62" ht="11.25">
      <c r="A29" s="47" t="s">
        <v>365</v>
      </c>
      <c r="B29" s="48">
        <v>1973</v>
      </c>
      <c r="C29" s="48">
        <v>755</v>
      </c>
      <c r="D29" s="48">
        <v>38.27</v>
      </c>
      <c r="E29" s="7">
        <v>171</v>
      </c>
      <c r="F29" s="7">
        <v>135</v>
      </c>
      <c r="G29" s="7">
        <v>64</v>
      </c>
      <c r="H29" s="7">
        <v>108</v>
      </c>
      <c r="I29" s="7">
        <v>428</v>
      </c>
      <c r="J29" s="7">
        <v>122</v>
      </c>
      <c r="K29" s="7">
        <v>2</v>
      </c>
      <c r="L29" s="7">
        <v>0</v>
      </c>
      <c r="M29" s="7">
        <v>53</v>
      </c>
      <c r="N29" s="7">
        <v>37</v>
      </c>
      <c r="O29" s="7">
        <v>12</v>
      </c>
      <c r="P29" s="7">
        <v>21</v>
      </c>
      <c r="Q29" s="7">
        <v>40</v>
      </c>
      <c r="R29" s="7">
        <v>425</v>
      </c>
      <c r="S29" s="7">
        <v>121</v>
      </c>
      <c r="T29" s="7">
        <v>59</v>
      </c>
      <c r="U29" s="7">
        <v>72</v>
      </c>
      <c r="V29" s="7">
        <v>0</v>
      </c>
      <c r="W29" s="7">
        <v>226</v>
      </c>
      <c r="X29" s="7">
        <v>278</v>
      </c>
      <c r="Y29" s="7">
        <v>30</v>
      </c>
      <c r="Z29" s="7">
        <v>42</v>
      </c>
      <c r="AA29" s="7">
        <v>100</v>
      </c>
      <c r="AB29" s="7">
        <v>165</v>
      </c>
      <c r="AC29" s="7">
        <v>357</v>
      </c>
      <c r="AD29" s="7">
        <v>53</v>
      </c>
      <c r="AE29" s="7">
        <v>38</v>
      </c>
      <c r="AF29" s="7">
        <v>48</v>
      </c>
      <c r="AG29" s="7" t="s">
        <v>346</v>
      </c>
      <c r="AH29" s="7" t="s">
        <v>346</v>
      </c>
      <c r="AI29" s="7" t="s">
        <v>346</v>
      </c>
      <c r="AJ29" s="7" t="s">
        <v>346</v>
      </c>
      <c r="AK29" s="7" t="s">
        <v>346</v>
      </c>
      <c r="AL29" s="7" t="s">
        <v>346</v>
      </c>
      <c r="AM29" s="7">
        <v>108</v>
      </c>
      <c r="AN29" s="7">
        <v>191</v>
      </c>
      <c r="AO29" s="7">
        <v>266</v>
      </c>
      <c r="AP29" s="7" t="s">
        <v>346</v>
      </c>
      <c r="AQ29" s="7" t="s">
        <v>346</v>
      </c>
      <c r="AR29" s="7" t="s">
        <v>346</v>
      </c>
      <c r="AS29" s="7" t="s">
        <v>346</v>
      </c>
      <c r="AT29" s="7" t="s">
        <v>346</v>
      </c>
      <c r="AU29" s="7">
        <v>67</v>
      </c>
      <c r="AV29" s="7">
        <v>128</v>
      </c>
      <c r="AW29" s="7">
        <v>25</v>
      </c>
      <c r="AX29" s="7">
        <v>24</v>
      </c>
      <c r="AY29" s="7">
        <v>45</v>
      </c>
      <c r="AZ29" s="7">
        <v>177</v>
      </c>
      <c r="BA29" s="7">
        <v>67</v>
      </c>
      <c r="BB29" s="7">
        <v>53</v>
      </c>
      <c r="BC29" s="7">
        <v>56</v>
      </c>
      <c r="BD29" s="7">
        <v>45</v>
      </c>
      <c r="BE29" s="7" t="s">
        <v>346</v>
      </c>
      <c r="BF29" s="7" t="s">
        <v>346</v>
      </c>
      <c r="BG29" s="7" t="s">
        <v>346</v>
      </c>
      <c r="BH29" s="7" t="s">
        <v>346</v>
      </c>
      <c r="BI29" s="7">
        <v>368</v>
      </c>
      <c r="BJ29" s="7">
        <v>353</v>
      </c>
    </row>
    <row r="30" spans="1:62" ht="11.25">
      <c r="A30" s="47" t="s">
        <v>366</v>
      </c>
      <c r="B30" s="48">
        <v>885</v>
      </c>
      <c r="C30" s="48">
        <v>352</v>
      </c>
      <c r="D30" s="48">
        <v>39.77</v>
      </c>
      <c r="E30" s="7">
        <v>70</v>
      </c>
      <c r="F30" s="7">
        <v>58</v>
      </c>
      <c r="G30" s="7">
        <v>27</v>
      </c>
      <c r="H30" s="7">
        <v>37</v>
      </c>
      <c r="I30" s="7">
        <v>165</v>
      </c>
      <c r="J30" s="7">
        <v>55</v>
      </c>
      <c r="K30" s="7">
        <v>0</v>
      </c>
      <c r="L30" s="7">
        <v>0</v>
      </c>
      <c r="M30" s="7">
        <v>29</v>
      </c>
      <c r="N30" s="7">
        <v>30</v>
      </c>
      <c r="O30" s="7">
        <v>12</v>
      </c>
      <c r="P30" s="7">
        <v>11</v>
      </c>
      <c r="Q30" s="7">
        <v>23</v>
      </c>
      <c r="R30" s="7">
        <v>180</v>
      </c>
      <c r="S30" s="7">
        <v>47</v>
      </c>
      <c r="T30" s="7">
        <v>42</v>
      </c>
      <c r="U30" s="7">
        <v>44</v>
      </c>
      <c r="V30" s="7">
        <v>0</v>
      </c>
      <c r="W30" s="7">
        <v>81</v>
      </c>
      <c r="X30" s="7">
        <v>124</v>
      </c>
      <c r="Y30" s="7">
        <v>13</v>
      </c>
      <c r="Z30" s="7">
        <v>27</v>
      </c>
      <c r="AA30" s="7">
        <v>64</v>
      </c>
      <c r="AB30" s="7">
        <v>73</v>
      </c>
      <c r="AC30" s="7">
        <v>137</v>
      </c>
      <c r="AD30" s="7">
        <v>40</v>
      </c>
      <c r="AE30" s="7">
        <v>19</v>
      </c>
      <c r="AF30" s="7">
        <v>29</v>
      </c>
      <c r="AG30" s="7" t="s">
        <v>346</v>
      </c>
      <c r="AH30" s="7" t="s">
        <v>346</v>
      </c>
      <c r="AI30" s="7" t="s">
        <v>346</v>
      </c>
      <c r="AJ30" s="7" t="s">
        <v>346</v>
      </c>
      <c r="AK30" s="7" t="s">
        <v>346</v>
      </c>
      <c r="AL30" s="7" t="s">
        <v>346</v>
      </c>
      <c r="AM30" s="7">
        <v>52</v>
      </c>
      <c r="AN30" s="7">
        <v>86</v>
      </c>
      <c r="AO30" s="7">
        <v>90</v>
      </c>
      <c r="AP30" s="7" t="s">
        <v>346</v>
      </c>
      <c r="AQ30" s="7" t="s">
        <v>346</v>
      </c>
      <c r="AR30" s="7" t="s">
        <v>346</v>
      </c>
      <c r="AS30" s="7" t="s">
        <v>346</v>
      </c>
      <c r="AT30" s="7" t="s">
        <v>346</v>
      </c>
      <c r="AU30" s="7">
        <v>20</v>
      </c>
      <c r="AV30" s="7">
        <v>43</v>
      </c>
      <c r="AW30" s="7">
        <v>3</v>
      </c>
      <c r="AX30" s="7">
        <v>13</v>
      </c>
      <c r="AY30" s="7">
        <v>35</v>
      </c>
      <c r="AZ30" s="7">
        <v>67</v>
      </c>
      <c r="BA30" s="7">
        <v>30</v>
      </c>
      <c r="BB30" s="7">
        <v>32</v>
      </c>
      <c r="BC30" s="7">
        <v>33</v>
      </c>
      <c r="BD30" s="7">
        <v>29</v>
      </c>
      <c r="BE30" s="7" t="s">
        <v>346</v>
      </c>
      <c r="BF30" s="7" t="s">
        <v>346</v>
      </c>
      <c r="BG30" s="7" t="s">
        <v>346</v>
      </c>
      <c r="BH30" s="7" t="s">
        <v>346</v>
      </c>
      <c r="BI30" s="7">
        <v>150</v>
      </c>
      <c r="BJ30" s="7">
        <v>180</v>
      </c>
    </row>
    <row r="31" spans="1:62" ht="11.25">
      <c r="A31" s="47" t="s">
        <v>367</v>
      </c>
      <c r="B31" s="48">
        <v>1219</v>
      </c>
      <c r="C31" s="48">
        <v>393</v>
      </c>
      <c r="D31" s="48">
        <v>32.24</v>
      </c>
      <c r="E31" s="7">
        <v>71</v>
      </c>
      <c r="F31" s="7">
        <v>71</v>
      </c>
      <c r="G31" s="7">
        <v>27</v>
      </c>
      <c r="H31" s="7">
        <v>43</v>
      </c>
      <c r="I31" s="7">
        <v>183</v>
      </c>
      <c r="J31" s="7">
        <v>64</v>
      </c>
      <c r="K31" s="7">
        <v>0</v>
      </c>
      <c r="L31" s="7">
        <v>1</v>
      </c>
      <c r="M31" s="7">
        <v>33</v>
      </c>
      <c r="N31" s="7">
        <v>32</v>
      </c>
      <c r="O31" s="7">
        <v>8</v>
      </c>
      <c r="P31" s="7">
        <v>14</v>
      </c>
      <c r="Q31" s="7">
        <v>32</v>
      </c>
      <c r="R31" s="7">
        <v>179</v>
      </c>
      <c r="S31" s="7">
        <v>66</v>
      </c>
      <c r="T31" s="7">
        <v>49</v>
      </c>
      <c r="U31" s="7">
        <v>50</v>
      </c>
      <c r="V31" s="7">
        <v>0</v>
      </c>
      <c r="W31" s="7">
        <v>105</v>
      </c>
      <c r="X31" s="7">
        <v>130</v>
      </c>
      <c r="Y31" s="7">
        <v>7</v>
      </c>
      <c r="Z31" s="7">
        <v>35</v>
      </c>
      <c r="AA31" s="7">
        <v>67</v>
      </c>
      <c r="AB31" s="7">
        <v>74</v>
      </c>
      <c r="AC31" s="7">
        <v>161</v>
      </c>
      <c r="AD31" s="7">
        <v>39</v>
      </c>
      <c r="AE31" s="7">
        <v>20</v>
      </c>
      <c r="AF31" s="7">
        <v>38</v>
      </c>
      <c r="AG31" s="7" t="s">
        <v>346</v>
      </c>
      <c r="AH31" s="7" t="s">
        <v>346</v>
      </c>
      <c r="AI31" s="7" t="s">
        <v>346</v>
      </c>
      <c r="AJ31" s="7" t="s">
        <v>346</v>
      </c>
      <c r="AK31" s="7" t="s">
        <v>346</v>
      </c>
      <c r="AL31" s="7" t="s">
        <v>346</v>
      </c>
      <c r="AM31" s="7">
        <v>67</v>
      </c>
      <c r="AN31" s="7">
        <v>70</v>
      </c>
      <c r="AO31" s="7">
        <v>115</v>
      </c>
      <c r="AP31" s="7" t="s">
        <v>346</v>
      </c>
      <c r="AQ31" s="7" t="s">
        <v>346</v>
      </c>
      <c r="AR31" s="7" t="s">
        <v>346</v>
      </c>
      <c r="AS31" s="7" t="s">
        <v>346</v>
      </c>
      <c r="AT31" s="7" t="s">
        <v>346</v>
      </c>
      <c r="AU31" s="7">
        <v>31</v>
      </c>
      <c r="AV31" s="7">
        <v>45</v>
      </c>
      <c r="AW31" s="7">
        <v>18</v>
      </c>
      <c r="AX31" s="7">
        <v>14</v>
      </c>
      <c r="AY31" s="7">
        <v>30</v>
      </c>
      <c r="AZ31" s="7">
        <v>62</v>
      </c>
      <c r="BA31" s="7">
        <v>38</v>
      </c>
      <c r="BB31" s="7">
        <v>31</v>
      </c>
      <c r="BC31" s="7">
        <v>40</v>
      </c>
      <c r="BD31" s="7">
        <v>34</v>
      </c>
      <c r="BE31" s="7" t="s">
        <v>346</v>
      </c>
      <c r="BF31" s="7" t="s">
        <v>346</v>
      </c>
      <c r="BG31" s="7" t="s">
        <v>346</v>
      </c>
      <c r="BH31" s="7" t="s">
        <v>346</v>
      </c>
      <c r="BI31" s="7">
        <v>195</v>
      </c>
      <c r="BJ31" s="7">
        <v>183</v>
      </c>
    </row>
    <row r="32" spans="1:62" ht="11.25">
      <c r="A32" s="47" t="s">
        <v>368</v>
      </c>
      <c r="B32" s="48">
        <v>645</v>
      </c>
      <c r="C32" s="48">
        <v>141</v>
      </c>
      <c r="D32" s="48">
        <v>21.86</v>
      </c>
      <c r="E32" s="7">
        <v>12</v>
      </c>
      <c r="F32" s="7">
        <v>31</v>
      </c>
      <c r="G32" s="7">
        <v>12</v>
      </c>
      <c r="H32" s="7">
        <v>29</v>
      </c>
      <c r="I32" s="7">
        <v>68</v>
      </c>
      <c r="J32" s="7">
        <v>27</v>
      </c>
      <c r="K32" s="7">
        <v>0</v>
      </c>
      <c r="L32" s="7">
        <v>1</v>
      </c>
      <c r="M32" s="7">
        <v>10</v>
      </c>
      <c r="N32" s="7">
        <v>8</v>
      </c>
      <c r="O32" s="7">
        <v>3</v>
      </c>
      <c r="P32" s="7">
        <v>4</v>
      </c>
      <c r="Q32" s="7">
        <v>5</v>
      </c>
      <c r="R32" s="7">
        <v>81</v>
      </c>
      <c r="S32" s="7">
        <v>20</v>
      </c>
      <c r="T32" s="7">
        <v>15</v>
      </c>
      <c r="U32" s="7">
        <v>11</v>
      </c>
      <c r="V32" s="7">
        <v>0</v>
      </c>
      <c r="W32" s="7">
        <v>35</v>
      </c>
      <c r="X32" s="7">
        <v>53</v>
      </c>
      <c r="Y32" s="7">
        <v>7</v>
      </c>
      <c r="Z32" s="7">
        <v>9</v>
      </c>
      <c r="AA32" s="7">
        <v>19</v>
      </c>
      <c r="AB32" s="7">
        <v>35</v>
      </c>
      <c r="AC32" s="7">
        <v>55</v>
      </c>
      <c r="AD32" s="7">
        <v>13</v>
      </c>
      <c r="AE32" s="7">
        <v>7</v>
      </c>
      <c r="AF32" s="7">
        <v>6</v>
      </c>
      <c r="AG32" s="7" t="s">
        <v>346</v>
      </c>
      <c r="AH32" s="7" t="s">
        <v>346</v>
      </c>
      <c r="AI32" s="7" t="s">
        <v>346</v>
      </c>
      <c r="AJ32" s="7" t="s">
        <v>346</v>
      </c>
      <c r="AK32" s="7" t="s">
        <v>346</v>
      </c>
      <c r="AL32" s="7" t="s">
        <v>346</v>
      </c>
      <c r="AM32" s="7" t="s">
        <v>346</v>
      </c>
      <c r="AN32" s="7" t="s">
        <v>346</v>
      </c>
      <c r="AO32" s="7" t="s">
        <v>346</v>
      </c>
      <c r="AP32" s="7" t="s">
        <v>346</v>
      </c>
      <c r="AQ32" s="7" t="s">
        <v>346</v>
      </c>
      <c r="AR32" s="7" t="s">
        <v>346</v>
      </c>
      <c r="AS32" s="7" t="s">
        <v>346</v>
      </c>
      <c r="AT32" s="7" t="s">
        <v>346</v>
      </c>
      <c r="AU32" s="7">
        <v>15</v>
      </c>
      <c r="AV32" s="7">
        <v>14</v>
      </c>
      <c r="AW32" s="7">
        <v>6</v>
      </c>
      <c r="AX32" s="7">
        <v>11</v>
      </c>
      <c r="AY32" s="7">
        <v>18</v>
      </c>
      <c r="AZ32" s="7">
        <v>22</v>
      </c>
      <c r="BA32" s="7">
        <v>11</v>
      </c>
      <c r="BB32" s="7">
        <v>7</v>
      </c>
      <c r="BC32" s="7">
        <v>10</v>
      </c>
      <c r="BD32" s="7">
        <v>9</v>
      </c>
      <c r="BE32" s="7" t="s">
        <v>346</v>
      </c>
      <c r="BF32" s="7" t="s">
        <v>346</v>
      </c>
      <c r="BG32" s="7" t="s">
        <v>346</v>
      </c>
      <c r="BH32" s="7" t="s">
        <v>346</v>
      </c>
      <c r="BI32" s="7">
        <v>65</v>
      </c>
      <c r="BJ32" s="7">
        <v>72</v>
      </c>
    </row>
    <row r="33" spans="1:62" ht="11.25">
      <c r="A33" s="47" t="s">
        <v>369</v>
      </c>
      <c r="B33" s="48">
        <v>1419</v>
      </c>
      <c r="C33" s="48">
        <v>178</v>
      </c>
      <c r="D33" s="48">
        <v>12.54</v>
      </c>
      <c r="E33" s="7">
        <v>31</v>
      </c>
      <c r="F33" s="7">
        <v>28</v>
      </c>
      <c r="G33" s="7">
        <v>17</v>
      </c>
      <c r="H33" s="7">
        <v>18</v>
      </c>
      <c r="I33" s="7">
        <v>97</v>
      </c>
      <c r="J33" s="7">
        <v>11</v>
      </c>
      <c r="K33" s="7">
        <v>0</v>
      </c>
      <c r="L33" s="7">
        <v>0</v>
      </c>
      <c r="M33" s="7">
        <v>28</v>
      </c>
      <c r="N33" s="7">
        <v>6</v>
      </c>
      <c r="O33" s="7">
        <v>5</v>
      </c>
      <c r="P33" s="7">
        <v>7</v>
      </c>
      <c r="Q33" s="7">
        <v>13</v>
      </c>
      <c r="R33" s="7">
        <v>69</v>
      </c>
      <c r="S33" s="7">
        <v>41</v>
      </c>
      <c r="T33" s="7">
        <v>18</v>
      </c>
      <c r="U33" s="7">
        <v>29</v>
      </c>
      <c r="V33" s="7">
        <v>0</v>
      </c>
      <c r="W33" s="7">
        <v>55</v>
      </c>
      <c r="X33" s="7">
        <v>44</v>
      </c>
      <c r="Y33" s="7">
        <v>6</v>
      </c>
      <c r="Z33" s="7">
        <v>15</v>
      </c>
      <c r="AA33" s="7">
        <v>35</v>
      </c>
      <c r="AB33" s="7">
        <v>33</v>
      </c>
      <c r="AC33" s="7">
        <v>68</v>
      </c>
      <c r="AD33" s="7">
        <v>23</v>
      </c>
      <c r="AE33" s="7">
        <v>8</v>
      </c>
      <c r="AF33" s="7">
        <v>14</v>
      </c>
      <c r="AG33" s="7" t="s">
        <v>346</v>
      </c>
      <c r="AH33" s="7" t="s">
        <v>346</v>
      </c>
      <c r="AI33" s="7" t="s">
        <v>346</v>
      </c>
      <c r="AJ33" s="7" t="s">
        <v>346</v>
      </c>
      <c r="AK33" s="7" t="s">
        <v>346</v>
      </c>
      <c r="AL33" s="7" t="s">
        <v>346</v>
      </c>
      <c r="AM33" s="7">
        <v>15</v>
      </c>
      <c r="AN33" s="7">
        <v>19</v>
      </c>
      <c r="AO33" s="7">
        <v>39</v>
      </c>
      <c r="AP33" s="7" t="s">
        <v>346</v>
      </c>
      <c r="AQ33" s="7" t="s">
        <v>346</v>
      </c>
      <c r="AR33" s="7" t="s">
        <v>346</v>
      </c>
      <c r="AS33" s="7" t="s">
        <v>346</v>
      </c>
      <c r="AT33" s="7" t="s">
        <v>346</v>
      </c>
      <c r="AU33" s="7">
        <v>12</v>
      </c>
      <c r="AV33" s="7">
        <v>17</v>
      </c>
      <c r="AW33" s="7">
        <v>8</v>
      </c>
      <c r="AX33" s="7">
        <v>8</v>
      </c>
      <c r="AY33" s="7">
        <v>2</v>
      </c>
      <c r="AZ33" s="7">
        <v>35</v>
      </c>
      <c r="BA33" s="7">
        <v>17</v>
      </c>
      <c r="BB33" s="7">
        <v>11</v>
      </c>
      <c r="BC33" s="7">
        <v>15</v>
      </c>
      <c r="BD33" s="7">
        <v>24</v>
      </c>
      <c r="BE33" s="7" t="s">
        <v>346</v>
      </c>
      <c r="BF33" s="7" t="s">
        <v>346</v>
      </c>
      <c r="BG33" s="7" t="s">
        <v>346</v>
      </c>
      <c r="BH33" s="7" t="s">
        <v>346</v>
      </c>
      <c r="BI33" s="7">
        <v>115</v>
      </c>
      <c r="BJ33" s="7">
        <v>54</v>
      </c>
    </row>
    <row r="34" spans="1:62" ht="11.25">
      <c r="A34" s="47" t="s">
        <v>370</v>
      </c>
      <c r="B34" s="48">
        <v>647</v>
      </c>
      <c r="C34" s="48">
        <v>150</v>
      </c>
      <c r="D34" s="48">
        <v>23.18</v>
      </c>
      <c r="E34" s="7">
        <v>43</v>
      </c>
      <c r="F34" s="7">
        <v>13</v>
      </c>
      <c r="G34" s="7">
        <v>9</v>
      </c>
      <c r="H34" s="7">
        <v>22</v>
      </c>
      <c r="I34" s="7">
        <v>86</v>
      </c>
      <c r="J34" s="7">
        <v>19</v>
      </c>
      <c r="K34" s="7">
        <v>2</v>
      </c>
      <c r="L34" s="7">
        <v>0</v>
      </c>
      <c r="M34" s="7">
        <v>16</v>
      </c>
      <c r="N34" s="7">
        <v>5</v>
      </c>
      <c r="O34" s="7">
        <v>5</v>
      </c>
      <c r="P34" s="7">
        <v>2</v>
      </c>
      <c r="Q34" s="7">
        <v>8</v>
      </c>
      <c r="R34" s="7">
        <v>69</v>
      </c>
      <c r="S34" s="7">
        <v>40</v>
      </c>
      <c r="T34" s="7">
        <v>14</v>
      </c>
      <c r="U34" s="7">
        <v>16</v>
      </c>
      <c r="V34" s="7">
        <v>0</v>
      </c>
      <c r="W34" s="7">
        <v>63</v>
      </c>
      <c r="X34" s="7">
        <v>39</v>
      </c>
      <c r="Y34" s="7">
        <v>1</v>
      </c>
      <c r="Z34" s="7">
        <v>6</v>
      </c>
      <c r="AA34" s="7">
        <v>26</v>
      </c>
      <c r="AB34" s="7">
        <v>28</v>
      </c>
      <c r="AC34" s="7">
        <v>67</v>
      </c>
      <c r="AD34" s="7">
        <v>12</v>
      </c>
      <c r="AE34" s="7">
        <v>9</v>
      </c>
      <c r="AF34" s="7">
        <v>11</v>
      </c>
      <c r="AG34" s="7" t="s">
        <v>346</v>
      </c>
      <c r="AH34" s="7" t="s">
        <v>346</v>
      </c>
      <c r="AI34" s="7" t="s">
        <v>346</v>
      </c>
      <c r="AJ34" s="7" t="s">
        <v>346</v>
      </c>
      <c r="AK34" s="7" t="s">
        <v>346</v>
      </c>
      <c r="AL34" s="7" t="s">
        <v>346</v>
      </c>
      <c r="AM34" s="7">
        <v>15</v>
      </c>
      <c r="AN34" s="7">
        <v>38</v>
      </c>
      <c r="AO34" s="7">
        <v>52</v>
      </c>
      <c r="AP34" s="7" t="s">
        <v>346</v>
      </c>
      <c r="AQ34" s="7" t="s">
        <v>346</v>
      </c>
      <c r="AR34" s="7" t="s">
        <v>346</v>
      </c>
      <c r="AS34" s="7" t="s">
        <v>346</v>
      </c>
      <c r="AT34" s="7" t="s">
        <v>346</v>
      </c>
      <c r="AU34" s="7">
        <v>11</v>
      </c>
      <c r="AV34" s="7">
        <v>21</v>
      </c>
      <c r="AW34" s="7">
        <v>4</v>
      </c>
      <c r="AX34" s="7">
        <v>1</v>
      </c>
      <c r="AY34" s="7">
        <v>2</v>
      </c>
      <c r="AZ34" s="7">
        <v>38</v>
      </c>
      <c r="BA34" s="7">
        <v>14</v>
      </c>
      <c r="BB34" s="7">
        <v>6</v>
      </c>
      <c r="BC34" s="7">
        <v>12</v>
      </c>
      <c r="BD34" s="7">
        <v>16</v>
      </c>
      <c r="BE34" s="7" t="s">
        <v>346</v>
      </c>
      <c r="BF34" s="7" t="s">
        <v>346</v>
      </c>
      <c r="BG34" s="7" t="s">
        <v>346</v>
      </c>
      <c r="BH34" s="7" t="s">
        <v>346</v>
      </c>
      <c r="BI34" s="7">
        <v>88</v>
      </c>
      <c r="BJ34" s="7">
        <v>54</v>
      </c>
    </row>
    <row r="35" spans="1:62" ht="11.25">
      <c r="A35" s="47" t="s">
        <v>371</v>
      </c>
      <c r="B35" s="48">
        <v>981</v>
      </c>
      <c r="C35" s="48">
        <v>185</v>
      </c>
      <c r="D35" s="48">
        <v>18.86</v>
      </c>
      <c r="E35" s="7">
        <v>23</v>
      </c>
      <c r="F35" s="7">
        <v>31</v>
      </c>
      <c r="G35" s="7">
        <v>16</v>
      </c>
      <c r="H35" s="7">
        <v>41</v>
      </c>
      <c r="I35" s="7">
        <v>74</v>
      </c>
      <c r="J35" s="7">
        <v>50</v>
      </c>
      <c r="K35" s="7">
        <v>0</v>
      </c>
      <c r="L35" s="7">
        <v>1</v>
      </c>
      <c r="M35" s="7">
        <v>19</v>
      </c>
      <c r="N35" s="7">
        <v>14</v>
      </c>
      <c r="O35" s="7">
        <v>2</v>
      </c>
      <c r="P35" s="7">
        <v>3</v>
      </c>
      <c r="Q35" s="7">
        <v>11</v>
      </c>
      <c r="R35" s="7">
        <v>107</v>
      </c>
      <c r="S35" s="7">
        <v>19</v>
      </c>
      <c r="T35" s="7">
        <v>18</v>
      </c>
      <c r="U35" s="7">
        <v>25</v>
      </c>
      <c r="V35" s="7">
        <v>0</v>
      </c>
      <c r="W35" s="7">
        <v>43</v>
      </c>
      <c r="X35" s="7">
        <v>71</v>
      </c>
      <c r="Y35" s="7">
        <v>9</v>
      </c>
      <c r="Z35" s="7">
        <v>21</v>
      </c>
      <c r="AA35" s="7">
        <v>25</v>
      </c>
      <c r="AB35" s="7">
        <v>49</v>
      </c>
      <c r="AC35" s="7">
        <v>71</v>
      </c>
      <c r="AD35" s="7">
        <v>11</v>
      </c>
      <c r="AE35" s="7">
        <v>15</v>
      </c>
      <c r="AF35" s="7">
        <v>19</v>
      </c>
      <c r="AG35" s="7" t="s">
        <v>346</v>
      </c>
      <c r="AH35" s="7" t="s">
        <v>346</v>
      </c>
      <c r="AI35" s="7" t="s">
        <v>346</v>
      </c>
      <c r="AJ35" s="7" t="s">
        <v>346</v>
      </c>
      <c r="AK35" s="7" t="s">
        <v>346</v>
      </c>
      <c r="AL35" s="7" t="s">
        <v>346</v>
      </c>
      <c r="AM35" s="7" t="s">
        <v>346</v>
      </c>
      <c r="AN35" s="7" t="s">
        <v>346</v>
      </c>
      <c r="AO35" s="7" t="s">
        <v>346</v>
      </c>
      <c r="AP35" s="7" t="s">
        <v>346</v>
      </c>
      <c r="AQ35" s="7" t="s">
        <v>346</v>
      </c>
      <c r="AR35" s="7" t="s">
        <v>346</v>
      </c>
      <c r="AS35" s="7" t="s">
        <v>346</v>
      </c>
      <c r="AT35" s="7" t="s">
        <v>346</v>
      </c>
      <c r="AU35" s="7">
        <v>26</v>
      </c>
      <c r="AV35" s="7">
        <v>13</v>
      </c>
      <c r="AW35" s="7">
        <v>6</v>
      </c>
      <c r="AX35" s="7">
        <v>2</v>
      </c>
      <c r="AY35" s="7">
        <v>20</v>
      </c>
      <c r="AZ35" s="7">
        <v>33</v>
      </c>
      <c r="BA35" s="7">
        <v>23</v>
      </c>
      <c r="BB35" s="7">
        <v>14</v>
      </c>
      <c r="BC35" s="7">
        <v>14</v>
      </c>
      <c r="BD35" s="7">
        <v>19</v>
      </c>
      <c r="BE35" s="7" t="s">
        <v>346</v>
      </c>
      <c r="BF35" s="7" t="s">
        <v>346</v>
      </c>
      <c r="BG35" s="7" t="s">
        <v>346</v>
      </c>
      <c r="BH35" s="7" t="s">
        <v>346</v>
      </c>
      <c r="BI35" s="7">
        <v>27</v>
      </c>
      <c r="BJ35" s="7">
        <v>46</v>
      </c>
    </row>
    <row r="36" spans="1:62" ht="11.25">
      <c r="A36" s="47" t="s">
        <v>372</v>
      </c>
      <c r="B36" s="48">
        <v>834</v>
      </c>
      <c r="C36" s="48">
        <v>382</v>
      </c>
      <c r="D36" s="48">
        <v>45.8</v>
      </c>
      <c r="E36" s="7">
        <v>102</v>
      </c>
      <c r="F36" s="7">
        <v>64</v>
      </c>
      <c r="G36" s="7">
        <v>35</v>
      </c>
      <c r="H36" s="7">
        <v>33</v>
      </c>
      <c r="I36" s="7">
        <v>248</v>
      </c>
      <c r="J36" s="7">
        <v>46</v>
      </c>
      <c r="K36" s="7">
        <v>0</v>
      </c>
      <c r="L36" s="7">
        <v>0</v>
      </c>
      <c r="M36" s="7">
        <v>20</v>
      </c>
      <c r="N36" s="7">
        <v>5</v>
      </c>
      <c r="O36" s="7">
        <v>4</v>
      </c>
      <c r="P36" s="7">
        <v>8</v>
      </c>
      <c r="Q36" s="7">
        <v>27</v>
      </c>
      <c r="R36" s="7">
        <v>194</v>
      </c>
      <c r="S36" s="7">
        <v>86</v>
      </c>
      <c r="T36" s="7">
        <v>21</v>
      </c>
      <c r="U36" s="7">
        <v>22</v>
      </c>
      <c r="V36" s="7">
        <v>0</v>
      </c>
      <c r="W36" s="7">
        <v>131</v>
      </c>
      <c r="X36" s="7">
        <v>131</v>
      </c>
      <c r="Y36" s="7">
        <v>4</v>
      </c>
      <c r="Z36" s="7">
        <v>12</v>
      </c>
      <c r="AA36" s="7">
        <v>40</v>
      </c>
      <c r="AB36" s="7">
        <v>59</v>
      </c>
      <c r="AC36" s="7">
        <v>197</v>
      </c>
      <c r="AD36" s="7">
        <v>23</v>
      </c>
      <c r="AE36" s="7">
        <v>4</v>
      </c>
      <c r="AF36" s="7">
        <v>16</v>
      </c>
      <c r="AG36" s="7" t="s">
        <v>346</v>
      </c>
      <c r="AH36" s="7" t="s">
        <v>346</v>
      </c>
      <c r="AI36" s="7" t="s">
        <v>346</v>
      </c>
      <c r="AJ36" s="7" t="s">
        <v>346</v>
      </c>
      <c r="AK36" s="7" t="s">
        <v>346</v>
      </c>
      <c r="AL36" s="7" t="s">
        <v>346</v>
      </c>
      <c r="AM36" s="7">
        <v>62</v>
      </c>
      <c r="AN36" s="7">
        <v>85</v>
      </c>
      <c r="AO36" s="7">
        <v>151</v>
      </c>
      <c r="AP36" s="7" t="s">
        <v>346</v>
      </c>
      <c r="AQ36" s="7" t="s">
        <v>346</v>
      </c>
      <c r="AR36" s="7" t="s">
        <v>346</v>
      </c>
      <c r="AS36" s="7" t="s">
        <v>346</v>
      </c>
      <c r="AT36" s="7" t="s">
        <v>346</v>
      </c>
      <c r="AU36" s="7">
        <v>19</v>
      </c>
      <c r="AV36" s="7">
        <v>97</v>
      </c>
      <c r="AW36" s="7">
        <v>4</v>
      </c>
      <c r="AX36" s="7">
        <v>6</v>
      </c>
      <c r="AY36" s="7">
        <v>24</v>
      </c>
      <c r="AZ36" s="7">
        <v>103</v>
      </c>
      <c r="BA36" s="7">
        <v>31</v>
      </c>
      <c r="BB36" s="7">
        <v>25</v>
      </c>
      <c r="BC36" s="7">
        <v>9</v>
      </c>
      <c r="BD36" s="7">
        <v>22</v>
      </c>
      <c r="BE36" s="7">
        <v>192</v>
      </c>
      <c r="BF36" s="7">
        <v>31</v>
      </c>
      <c r="BG36" s="7">
        <v>31</v>
      </c>
      <c r="BH36" s="7">
        <v>10</v>
      </c>
      <c r="BI36" s="7">
        <v>221</v>
      </c>
      <c r="BJ36" s="7">
        <v>122</v>
      </c>
    </row>
    <row r="37" spans="1:62" ht="11.25">
      <c r="A37" s="47" t="s">
        <v>373</v>
      </c>
      <c r="B37" s="48">
        <v>1006</v>
      </c>
      <c r="C37" s="48">
        <v>355</v>
      </c>
      <c r="D37" s="48">
        <v>35.29</v>
      </c>
      <c r="E37" s="7">
        <v>68</v>
      </c>
      <c r="F37" s="7">
        <v>69</v>
      </c>
      <c r="G37" s="7">
        <v>29</v>
      </c>
      <c r="H37" s="7">
        <v>50</v>
      </c>
      <c r="I37" s="7">
        <v>188</v>
      </c>
      <c r="J37" s="7">
        <v>59</v>
      </c>
      <c r="K37" s="7">
        <v>0</v>
      </c>
      <c r="L37" s="7">
        <v>0</v>
      </c>
      <c r="M37" s="7">
        <v>30</v>
      </c>
      <c r="N37" s="7">
        <v>14</v>
      </c>
      <c r="O37" s="7">
        <v>8</v>
      </c>
      <c r="P37" s="7">
        <v>10</v>
      </c>
      <c r="Q37" s="7">
        <v>20</v>
      </c>
      <c r="R37" s="7">
        <v>184</v>
      </c>
      <c r="S37" s="7">
        <v>61</v>
      </c>
      <c r="T37" s="7">
        <v>32</v>
      </c>
      <c r="U37" s="7">
        <v>34</v>
      </c>
      <c r="V37" s="7">
        <v>0</v>
      </c>
      <c r="W37" s="7">
        <v>93</v>
      </c>
      <c r="X37" s="7">
        <v>135</v>
      </c>
      <c r="Y37" s="7">
        <v>17</v>
      </c>
      <c r="Z37" s="7">
        <v>30</v>
      </c>
      <c r="AA37" s="7">
        <v>38</v>
      </c>
      <c r="AB37" s="7">
        <v>70</v>
      </c>
      <c r="AC37" s="7">
        <v>164</v>
      </c>
      <c r="AD37" s="7">
        <v>25</v>
      </c>
      <c r="AE37" s="7">
        <v>16</v>
      </c>
      <c r="AF37" s="7">
        <v>23</v>
      </c>
      <c r="AG37" s="7" t="s">
        <v>346</v>
      </c>
      <c r="AH37" s="7" t="s">
        <v>346</v>
      </c>
      <c r="AI37" s="7" t="s">
        <v>346</v>
      </c>
      <c r="AJ37" s="7" t="s">
        <v>346</v>
      </c>
      <c r="AK37" s="7" t="s">
        <v>346</v>
      </c>
      <c r="AL37" s="7" t="s">
        <v>346</v>
      </c>
      <c r="AM37" s="7">
        <v>58</v>
      </c>
      <c r="AN37" s="7">
        <v>57</v>
      </c>
      <c r="AO37" s="7">
        <v>135</v>
      </c>
      <c r="AP37" s="7" t="s">
        <v>346</v>
      </c>
      <c r="AQ37" s="7" t="s">
        <v>346</v>
      </c>
      <c r="AR37" s="7" t="s">
        <v>346</v>
      </c>
      <c r="AS37" s="7" t="s">
        <v>346</v>
      </c>
      <c r="AT37" s="7" t="s">
        <v>346</v>
      </c>
      <c r="AU37" s="7">
        <v>32</v>
      </c>
      <c r="AV37" s="7">
        <v>42</v>
      </c>
      <c r="AW37" s="7">
        <v>8</v>
      </c>
      <c r="AX37" s="7">
        <v>19</v>
      </c>
      <c r="AY37" s="7">
        <v>20</v>
      </c>
      <c r="AZ37" s="7">
        <v>71</v>
      </c>
      <c r="BA37" s="7">
        <v>43</v>
      </c>
      <c r="BB37" s="7">
        <v>21</v>
      </c>
      <c r="BC37" s="7">
        <v>36</v>
      </c>
      <c r="BD37" s="7">
        <v>19</v>
      </c>
      <c r="BE37" s="7" t="s">
        <v>346</v>
      </c>
      <c r="BF37" s="7" t="s">
        <v>346</v>
      </c>
      <c r="BG37" s="7" t="s">
        <v>346</v>
      </c>
      <c r="BH37" s="7" t="s">
        <v>346</v>
      </c>
      <c r="BI37" s="7">
        <v>170</v>
      </c>
      <c r="BJ37" s="7">
        <v>146</v>
      </c>
    </row>
    <row r="38" spans="1:62" ht="11.25">
      <c r="A38" s="47" t="s">
        <v>374</v>
      </c>
      <c r="B38" s="48">
        <v>889</v>
      </c>
      <c r="C38" s="48">
        <v>303</v>
      </c>
      <c r="D38" s="48">
        <v>34.08</v>
      </c>
      <c r="E38" s="7">
        <v>49</v>
      </c>
      <c r="F38" s="7">
        <v>47</v>
      </c>
      <c r="G38" s="7">
        <v>22</v>
      </c>
      <c r="H38" s="7">
        <v>48</v>
      </c>
      <c r="I38" s="7">
        <v>154</v>
      </c>
      <c r="J38" s="7">
        <v>40</v>
      </c>
      <c r="K38" s="7">
        <v>0</v>
      </c>
      <c r="L38" s="7">
        <v>0</v>
      </c>
      <c r="M38" s="7">
        <v>34</v>
      </c>
      <c r="N38" s="7">
        <v>18</v>
      </c>
      <c r="O38" s="7">
        <v>6</v>
      </c>
      <c r="P38" s="7">
        <v>15</v>
      </c>
      <c r="Q38" s="7">
        <v>17</v>
      </c>
      <c r="R38" s="7">
        <v>123</v>
      </c>
      <c r="S38" s="7">
        <v>69</v>
      </c>
      <c r="T38" s="7">
        <v>38</v>
      </c>
      <c r="U38" s="7">
        <v>41</v>
      </c>
      <c r="V38" s="7">
        <v>0</v>
      </c>
      <c r="W38" s="7">
        <v>76</v>
      </c>
      <c r="X38" s="7">
        <v>103</v>
      </c>
      <c r="Y38" s="7">
        <v>10</v>
      </c>
      <c r="Z38" s="7">
        <v>28</v>
      </c>
      <c r="AA38" s="7">
        <v>54</v>
      </c>
      <c r="AB38" s="7">
        <v>64</v>
      </c>
      <c r="AC38" s="7">
        <v>122</v>
      </c>
      <c r="AD38" s="7">
        <v>48</v>
      </c>
      <c r="AE38" s="7">
        <v>11</v>
      </c>
      <c r="AF38" s="7">
        <v>23</v>
      </c>
      <c r="AG38" s="7" t="s">
        <v>346</v>
      </c>
      <c r="AH38" s="7" t="s">
        <v>346</v>
      </c>
      <c r="AI38" s="7" t="s">
        <v>346</v>
      </c>
      <c r="AJ38" s="7" t="s">
        <v>346</v>
      </c>
      <c r="AK38" s="7" t="s">
        <v>346</v>
      </c>
      <c r="AL38" s="7" t="s">
        <v>346</v>
      </c>
      <c r="AM38" s="7">
        <v>47</v>
      </c>
      <c r="AN38" s="7">
        <v>72</v>
      </c>
      <c r="AO38" s="7">
        <v>75</v>
      </c>
      <c r="AP38" s="7" t="s">
        <v>346</v>
      </c>
      <c r="AQ38" s="7" t="s">
        <v>346</v>
      </c>
      <c r="AR38" s="7" t="s">
        <v>346</v>
      </c>
      <c r="AS38" s="7" t="s">
        <v>346</v>
      </c>
      <c r="AT38" s="7" t="s">
        <v>346</v>
      </c>
      <c r="AU38" s="7">
        <v>25</v>
      </c>
      <c r="AV38" s="7">
        <v>29</v>
      </c>
      <c r="AW38" s="7">
        <v>2</v>
      </c>
      <c r="AX38" s="7">
        <v>15</v>
      </c>
      <c r="AY38" s="7">
        <v>21</v>
      </c>
      <c r="AZ38" s="7">
        <v>69</v>
      </c>
      <c r="BA38" s="7">
        <v>31</v>
      </c>
      <c r="BB38" s="7">
        <v>34</v>
      </c>
      <c r="BC38" s="7">
        <v>23</v>
      </c>
      <c r="BD38" s="7">
        <v>28</v>
      </c>
      <c r="BE38" s="7" t="s">
        <v>346</v>
      </c>
      <c r="BF38" s="7" t="s">
        <v>346</v>
      </c>
      <c r="BG38" s="7" t="s">
        <v>346</v>
      </c>
      <c r="BH38" s="7" t="s">
        <v>346</v>
      </c>
      <c r="BI38" s="7">
        <v>145</v>
      </c>
      <c r="BJ38" s="7">
        <v>142</v>
      </c>
    </row>
    <row r="39" spans="1:62" ht="11.25">
      <c r="A39" s="47" t="s">
        <v>375</v>
      </c>
      <c r="B39" s="48">
        <v>1148</v>
      </c>
      <c r="C39" s="48">
        <v>640</v>
      </c>
      <c r="D39" s="48">
        <v>55.75</v>
      </c>
      <c r="E39" s="7">
        <v>138</v>
      </c>
      <c r="F39" s="7">
        <v>109</v>
      </c>
      <c r="G39" s="7">
        <v>51</v>
      </c>
      <c r="H39" s="7">
        <v>70</v>
      </c>
      <c r="I39" s="7">
        <v>333</v>
      </c>
      <c r="J39" s="7">
        <v>103</v>
      </c>
      <c r="K39" s="7">
        <v>1</v>
      </c>
      <c r="L39" s="7">
        <v>1</v>
      </c>
      <c r="M39" s="7">
        <v>51</v>
      </c>
      <c r="N39" s="7">
        <v>21</v>
      </c>
      <c r="O39" s="7">
        <v>6</v>
      </c>
      <c r="P39" s="7">
        <v>13</v>
      </c>
      <c r="Q39" s="7">
        <v>62</v>
      </c>
      <c r="R39" s="7">
        <v>299</v>
      </c>
      <c r="S39" s="7">
        <v>151</v>
      </c>
      <c r="T39" s="7">
        <v>47</v>
      </c>
      <c r="U39" s="7">
        <v>74</v>
      </c>
      <c r="V39" s="7">
        <v>0</v>
      </c>
      <c r="W39" s="7">
        <v>190</v>
      </c>
      <c r="X39" s="7">
        <v>233</v>
      </c>
      <c r="Y39" s="7">
        <v>11</v>
      </c>
      <c r="Z39" s="7">
        <v>43</v>
      </c>
      <c r="AA39" s="7">
        <v>90</v>
      </c>
      <c r="AB39" s="7">
        <v>126</v>
      </c>
      <c r="AC39" s="7">
        <v>282</v>
      </c>
      <c r="AD39" s="7">
        <v>70</v>
      </c>
      <c r="AE39" s="7">
        <v>14</v>
      </c>
      <c r="AF39" s="7">
        <v>43</v>
      </c>
      <c r="AG39" s="7">
        <v>71</v>
      </c>
      <c r="AH39" s="7">
        <v>150</v>
      </c>
      <c r="AI39" s="7">
        <v>19</v>
      </c>
      <c r="AJ39" s="7">
        <v>179</v>
      </c>
      <c r="AK39" s="7" t="s">
        <v>346</v>
      </c>
      <c r="AL39" s="7" t="s">
        <v>346</v>
      </c>
      <c r="AM39" s="7">
        <v>114</v>
      </c>
      <c r="AN39" s="7">
        <v>112</v>
      </c>
      <c r="AO39" s="7">
        <v>231</v>
      </c>
      <c r="AP39" s="7" t="s">
        <v>346</v>
      </c>
      <c r="AQ39" s="7" t="s">
        <v>346</v>
      </c>
      <c r="AR39" s="7" t="s">
        <v>346</v>
      </c>
      <c r="AS39" s="7" t="s">
        <v>346</v>
      </c>
      <c r="AT39" s="7" t="s">
        <v>346</v>
      </c>
      <c r="AU39" s="7">
        <v>39</v>
      </c>
      <c r="AV39" s="7">
        <v>122</v>
      </c>
      <c r="AW39" s="7">
        <v>14</v>
      </c>
      <c r="AX39" s="7">
        <v>3</v>
      </c>
      <c r="AY39" s="7">
        <v>70</v>
      </c>
      <c r="AZ39" s="7">
        <v>130</v>
      </c>
      <c r="BA39" s="7">
        <v>57</v>
      </c>
      <c r="BB39" s="7">
        <v>53</v>
      </c>
      <c r="BC39" s="7">
        <v>47</v>
      </c>
      <c r="BD39" s="7">
        <v>36</v>
      </c>
      <c r="BE39" s="7" t="s">
        <v>346</v>
      </c>
      <c r="BF39" s="7" t="s">
        <v>346</v>
      </c>
      <c r="BG39" s="7" t="s">
        <v>346</v>
      </c>
      <c r="BH39" s="7" t="s">
        <v>346</v>
      </c>
      <c r="BI39" s="7">
        <v>326</v>
      </c>
      <c r="BJ39" s="7">
        <v>281</v>
      </c>
    </row>
    <row r="40" spans="1:62" ht="11.25">
      <c r="A40" s="47" t="s">
        <v>376</v>
      </c>
      <c r="B40" s="48">
        <v>860</v>
      </c>
      <c r="C40" s="48">
        <v>442</v>
      </c>
      <c r="D40" s="48">
        <v>51.4</v>
      </c>
      <c r="E40" s="7">
        <v>120</v>
      </c>
      <c r="F40" s="7">
        <v>51</v>
      </c>
      <c r="G40" s="7">
        <v>36</v>
      </c>
      <c r="H40" s="7">
        <v>51</v>
      </c>
      <c r="I40" s="7">
        <v>230</v>
      </c>
      <c r="J40" s="7">
        <v>75</v>
      </c>
      <c r="K40" s="7">
        <v>1</v>
      </c>
      <c r="L40" s="7">
        <v>0</v>
      </c>
      <c r="M40" s="7">
        <v>27</v>
      </c>
      <c r="N40" s="7">
        <v>19</v>
      </c>
      <c r="O40" s="7">
        <v>3</v>
      </c>
      <c r="P40" s="7">
        <v>13</v>
      </c>
      <c r="Q40" s="7">
        <v>45</v>
      </c>
      <c r="R40" s="7">
        <v>208</v>
      </c>
      <c r="S40" s="7">
        <v>104</v>
      </c>
      <c r="T40" s="7">
        <v>37</v>
      </c>
      <c r="U40" s="7">
        <v>50</v>
      </c>
      <c r="V40" s="7">
        <v>0</v>
      </c>
      <c r="W40" s="7">
        <v>133</v>
      </c>
      <c r="X40" s="7">
        <v>150</v>
      </c>
      <c r="Y40" s="7">
        <v>17</v>
      </c>
      <c r="Z40" s="7">
        <v>29</v>
      </c>
      <c r="AA40" s="7">
        <v>64</v>
      </c>
      <c r="AB40" s="7">
        <v>97</v>
      </c>
      <c r="AC40" s="7">
        <v>190</v>
      </c>
      <c r="AD40" s="7">
        <v>53</v>
      </c>
      <c r="AE40" s="7">
        <v>9</v>
      </c>
      <c r="AF40" s="7">
        <v>29</v>
      </c>
      <c r="AG40" s="7">
        <v>42</v>
      </c>
      <c r="AH40" s="7">
        <v>109</v>
      </c>
      <c r="AI40" s="7">
        <v>12</v>
      </c>
      <c r="AJ40" s="7">
        <v>130</v>
      </c>
      <c r="AK40" s="7" t="s">
        <v>346</v>
      </c>
      <c r="AL40" s="7" t="s">
        <v>346</v>
      </c>
      <c r="AM40" s="7">
        <v>81</v>
      </c>
      <c r="AN40" s="7">
        <v>72</v>
      </c>
      <c r="AO40" s="7">
        <v>157</v>
      </c>
      <c r="AP40" s="7" t="s">
        <v>346</v>
      </c>
      <c r="AQ40" s="7" t="s">
        <v>346</v>
      </c>
      <c r="AR40" s="7" t="s">
        <v>346</v>
      </c>
      <c r="AS40" s="7" t="s">
        <v>346</v>
      </c>
      <c r="AT40" s="7" t="s">
        <v>346</v>
      </c>
      <c r="AU40" s="7">
        <v>22</v>
      </c>
      <c r="AV40" s="7">
        <v>94</v>
      </c>
      <c r="AW40" s="7">
        <v>4</v>
      </c>
      <c r="AX40" s="7">
        <v>5</v>
      </c>
      <c r="AY40" s="7">
        <v>61</v>
      </c>
      <c r="AZ40" s="7">
        <v>86</v>
      </c>
      <c r="BA40" s="7">
        <v>29</v>
      </c>
      <c r="BB40" s="7">
        <v>54</v>
      </c>
      <c r="BC40" s="7">
        <v>29</v>
      </c>
      <c r="BD40" s="7">
        <v>21</v>
      </c>
      <c r="BE40" s="7" t="s">
        <v>346</v>
      </c>
      <c r="BF40" s="7" t="s">
        <v>346</v>
      </c>
      <c r="BG40" s="7" t="s">
        <v>346</v>
      </c>
      <c r="BH40" s="7" t="s">
        <v>346</v>
      </c>
      <c r="BI40" s="7">
        <v>237</v>
      </c>
      <c r="BJ40" s="7">
        <v>179</v>
      </c>
    </row>
    <row r="41" spans="1:62" ht="11.25">
      <c r="A41" s="47" t="s">
        <v>377</v>
      </c>
      <c r="B41" s="48">
        <v>1014</v>
      </c>
      <c r="C41" s="48">
        <v>351</v>
      </c>
      <c r="D41" s="48">
        <v>34.62</v>
      </c>
      <c r="E41" s="7">
        <v>80</v>
      </c>
      <c r="F41" s="7">
        <v>71</v>
      </c>
      <c r="G41" s="7">
        <v>24</v>
      </c>
      <c r="H41" s="7">
        <v>37</v>
      </c>
      <c r="I41" s="7">
        <v>206</v>
      </c>
      <c r="J41" s="7">
        <v>47</v>
      </c>
      <c r="K41" s="7">
        <v>1</v>
      </c>
      <c r="L41" s="7">
        <v>0</v>
      </c>
      <c r="M41" s="7">
        <v>22</v>
      </c>
      <c r="N41" s="7">
        <v>18</v>
      </c>
      <c r="O41" s="7">
        <v>4</v>
      </c>
      <c r="P41" s="7">
        <v>10</v>
      </c>
      <c r="Q41" s="7">
        <v>26</v>
      </c>
      <c r="R41" s="7">
        <v>171</v>
      </c>
      <c r="S41" s="7">
        <v>77</v>
      </c>
      <c r="T41" s="7">
        <v>25</v>
      </c>
      <c r="U41" s="7">
        <v>39</v>
      </c>
      <c r="V41" s="7">
        <v>0</v>
      </c>
      <c r="W41" s="7">
        <v>105</v>
      </c>
      <c r="X41" s="7">
        <v>133</v>
      </c>
      <c r="Y41" s="7">
        <v>10</v>
      </c>
      <c r="Z41" s="7">
        <v>27</v>
      </c>
      <c r="AA41" s="7">
        <v>41</v>
      </c>
      <c r="AB41" s="7">
        <v>72</v>
      </c>
      <c r="AC41" s="7">
        <v>158</v>
      </c>
      <c r="AD41" s="7">
        <v>23</v>
      </c>
      <c r="AE41" s="7">
        <v>14</v>
      </c>
      <c r="AF41" s="7">
        <v>25</v>
      </c>
      <c r="AG41" s="7" t="s">
        <v>346</v>
      </c>
      <c r="AH41" s="7" t="s">
        <v>346</v>
      </c>
      <c r="AI41" s="7" t="s">
        <v>346</v>
      </c>
      <c r="AJ41" s="7" t="s">
        <v>346</v>
      </c>
      <c r="AK41" s="7" t="s">
        <v>346</v>
      </c>
      <c r="AL41" s="7" t="s">
        <v>346</v>
      </c>
      <c r="AM41" s="7">
        <v>65</v>
      </c>
      <c r="AN41" s="7">
        <v>87</v>
      </c>
      <c r="AO41" s="7">
        <v>100</v>
      </c>
      <c r="AP41" s="7" t="s">
        <v>346</v>
      </c>
      <c r="AQ41" s="7" t="s">
        <v>346</v>
      </c>
      <c r="AR41" s="7" t="s">
        <v>346</v>
      </c>
      <c r="AS41" s="7" t="s">
        <v>346</v>
      </c>
      <c r="AT41" s="7" t="s">
        <v>346</v>
      </c>
      <c r="AU41" s="7">
        <v>29</v>
      </c>
      <c r="AV41" s="7">
        <v>64</v>
      </c>
      <c r="AW41" s="7">
        <v>6</v>
      </c>
      <c r="AX41" s="7">
        <v>5</v>
      </c>
      <c r="AY41" s="7">
        <v>26</v>
      </c>
      <c r="AZ41" s="7">
        <v>88</v>
      </c>
      <c r="BA41" s="7">
        <v>24</v>
      </c>
      <c r="BB41" s="7">
        <v>27</v>
      </c>
      <c r="BC41" s="7">
        <v>18</v>
      </c>
      <c r="BD41" s="7">
        <v>22</v>
      </c>
      <c r="BE41" s="7" t="s">
        <v>346</v>
      </c>
      <c r="BF41" s="7" t="s">
        <v>346</v>
      </c>
      <c r="BG41" s="7" t="s">
        <v>346</v>
      </c>
      <c r="BH41" s="7" t="s">
        <v>346</v>
      </c>
      <c r="BI41" s="7">
        <v>196</v>
      </c>
      <c r="BJ41" s="7">
        <v>134</v>
      </c>
    </row>
    <row r="42" spans="1:62" ht="11.25">
      <c r="A42" s="47" t="s">
        <v>378</v>
      </c>
      <c r="B42" s="48">
        <v>1367</v>
      </c>
      <c r="C42" s="48">
        <v>757</v>
      </c>
      <c r="D42" s="48">
        <v>55.38</v>
      </c>
      <c r="E42" s="7">
        <v>198</v>
      </c>
      <c r="F42" s="7">
        <v>101</v>
      </c>
      <c r="G42" s="7">
        <v>48</v>
      </c>
      <c r="H42" s="7">
        <v>88</v>
      </c>
      <c r="I42" s="7">
        <v>471</v>
      </c>
      <c r="J42" s="7">
        <v>83</v>
      </c>
      <c r="K42" s="7">
        <v>2</v>
      </c>
      <c r="L42" s="7">
        <v>0</v>
      </c>
      <c r="M42" s="7">
        <v>36</v>
      </c>
      <c r="N42" s="7">
        <v>18</v>
      </c>
      <c r="O42" s="7">
        <v>18</v>
      </c>
      <c r="P42" s="7">
        <v>18</v>
      </c>
      <c r="Q42" s="7">
        <v>74</v>
      </c>
      <c r="R42" s="7">
        <v>361</v>
      </c>
      <c r="S42" s="7">
        <v>183</v>
      </c>
      <c r="T42" s="7">
        <v>56</v>
      </c>
      <c r="U42" s="7">
        <v>74</v>
      </c>
      <c r="V42" s="7">
        <v>0</v>
      </c>
      <c r="W42" s="7">
        <v>215</v>
      </c>
      <c r="X42" s="7">
        <v>301</v>
      </c>
      <c r="Y42" s="7">
        <v>13</v>
      </c>
      <c r="Z42" s="7">
        <v>36</v>
      </c>
      <c r="AA42" s="7">
        <v>101</v>
      </c>
      <c r="AB42" s="7">
        <v>142</v>
      </c>
      <c r="AC42" s="7">
        <v>365</v>
      </c>
      <c r="AD42" s="7">
        <v>60</v>
      </c>
      <c r="AE42" s="7">
        <v>12</v>
      </c>
      <c r="AF42" s="7">
        <v>54</v>
      </c>
      <c r="AG42" s="7">
        <v>72</v>
      </c>
      <c r="AH42" s="7">
        <v>193</v>
      </c>
      <c r="AI42" s="7">
        <v>20</v>
      </c>
      <c r="AJ42" s="7">
        <v>208</v>
      </c>
      <c r="AK42" s="7" t="s">
        <v>346</v>
      </c>
      <c r="AL42" s="7" t="s">
        <v>346</v>
      </c>
      <c r="AM42" s="7">
        <v>125</v>
      </c>
      <c r="AN42" s="7">
        <v>158</v>
      </c>
      <c r="AO42" s="7">
        <v>277</v>
      </c>
      <c r="AP42" s="7" t="s">
        <v>346</v>
      </c>
      <c r="AQ42" s="7" t="s">
        <v>346</v>
      </c>
      <c r="AR42" s="7" t="s">
        <v>346</v>
      </c>
      <c r="AS42" s="7" t="s">
        <v>346</v>
      </c>
      <c r="AT42" s="7" t="s">
        <v>346</v>
      </c>
      <c r="AU42" s="7">
        <v>34</v>
      </c>
      <c r="AV42" s="7">
        <v>181</v>
      </c>
      <c r="AW42" s="7">
        <v>10</v>
      </c>
      <c r="AX42" s="7">
        <v>6</v>
      </c>
      <c r="AY42" s="7">
        <v>99</v>
      </c>
      <c r="AZ42" s="7">
        <v>170</v>
      </c>
      <c r="BA42" s="7">
        <v>44</v>
      </c>
      <c r="BB42" s="7">
        <v>78</v>
      </c>
      <c r="BC42" s="7">
        <v>39</v>
      </c>
      <c r="BD42" s="7">
        <v>34</v>
      </c>
      <c r="BE42" s="7">
        <v>389</v>
      </c>
      <c r="BF42" s="7">
        <v>55</v>
      </c>
      <c r="BG42" s="7">
        <v>70</v>
      </c>
      <c r="BH42" s="7">
        <v>13</v>
      </c>
      <c r="BI42" s="7">
        <v>438</v>
      </c>
      <c r="BJ42" s="7">
        <v>268</v>
      </c>
    </row>
    <row r="43" spans="1:62" ht="11.25">
      <c r="A43" s="47" t="s">
        <v>379</v>
      </c>
      <c r="B43" s="48">
        <v>1396</v>
      </c>
      <c r="C43" s="48">
        <v>590</v>
      </c>
      <c r="D43" s="48">
        <v>42.26</v>
      </c>
      <c r="E43" s="7">
        <v>103</v>
      </c>
      <c r="F43" s="7">
        <v>96</v>
      </c>
      <c r="G43" s="7">
        <v>60</v>
      </c>
      <c r="H43" s="7">
        <v>64</v>
      </c>
      <c r="I43" s="7">
        <v>334</v>
      </c>
      <c r="J43" s="7">
        <v>59</v>
      </c>
      <c r="K43" s="7">
        <v>0</v>
      </c>
      <c r="L43" s="7">
        <v>0</v>
      </c>
      <c r="M43" s="7">
        <v>56</v>
      </c>
      <c r="N43" s="7">
        <v>27</v>
      </c>
      <c r="O43" s="7">
        <v>9</v>
      </c>
      <c r="P43" s="7">
        <v>17</v>
      </c>
      <c r="Q43" s="7">
        <v>54</v>
      </c>
      <c r="R43" s="7">
        <v>275</v>
      </c>
      <c r="S43" s="7">
        <v>120</v>
      </c>
      <c r="T43" s="7">
        <v>62</v>
      </c>
      <c r="U43" s="7">
        <v>68</v>
      </c>
      <c r="V43" s="7">
        <v>0</v>
      </c>
      <c r="W43" s="7">
        <v>169</v>
      </c>
      <c r="X43" s="7">
        <v>196</v>
      </c>
      <c r="Y43" s="7">
        <v>14</v>
      </c>
      <c r="Z43" s="7">
        <v>45</v>
      </c>
      <c r="AA43" s="7">
        <v>91</v>
      </c>
      <c r="AB43" s="7">
        <v>100</v>
      </c>
      <c r="AC43" s="7">
        <v>265</v>
      </c>
      <c r="AD43" s="7">
        <v>68</v>
      </c>
      <c r="AE43" s="7">
        <v>26</v>
      </c>
      <c r="AF43" s="7">
        <v>39</v>
      </c>
      <c r="AG43" s="7">
        <v>76</v>
      </c>
      <c r="AH43" s="7">
        <v>135</v>
      </c>
      <c r="AI43" s="7">
        <v>5</v>
      </c>
      <c r="AJ43" s="7">
        <v>144</v>
      </c>
      <c r="AK43" s="7" t="s">
        <v>346</v>
      </c>
      <c r="AL43" s="7" t="s">
        <v>346</v>
      </c>
      <c r="AM43" s="7">
        <v>82</v>
      </c>
      <c r="AN43" s="7">
        <v>127</v>
      </c>
      <c r="AO43" s="7">
        <v>192</v>
      </c>
      <c r="AP43" s="7" t="s">
        <v>346</v>
      </c>
      <c r="AQ43" s="7" t="s">
        <v>346</v>
      </c>
      <c r="AR43" s="7" t="s">
        <v>346</v>
      </c>
      <c r="AS43" s="7" t="s">
        <v>346</v>
      </c>
      <c r="AT43" s="7" t="s">
        <v>346</v>
      </c>
      <c r="AU43" s="7">
        <v>39</v>
      </c>
      <c r="AV43" s="7">
        <v>71</v>
      </c>
      <c r="AW43" s="7">
        <v>12</v>
      </c>
      <c r="AX43" s="7">
        <v>16</v>
      </c>
      <c r="AY43" s="7">
        <v>51</v>
      </c>
      <c r="AZ43" s="7">
        <v>158</v>
      </c>
      <c r="BA43" s="7">
        <v>38</v>
      </c>
      <c r="BB43" s="7">
        <v>64</v>
      </c>
      <c r="BC43" s="7">
        <v>46</v>
      </c>
      <c r="BD43" s="7">
        <v>36</v>
      </c>
      <c r="BE43" s="7">
        <v>226</v>
      </c>
      <c r="BF43" s="7">
        <v>75</v>
      </c>
      <c r="BG43" s="7">
        <v>54</v>
      </c>
      <c r="BH43" s="7">
        <v>24</v>
      </c>
      <c r="BI43" s="7">
        <v>325</v>
      </c>
      <c r="BJ43" s="7">
        <v>233</v>
      </c>
    </row>
    <row r="44" spans="1:62" ht="11.25">
      <c r="A44" s="47" t="s">
        <v>380</v>
      </c>
      <c r="B44" s="48">
        <v>1785</v>
      </c>
      <c r="C44" s="48">
        <v>611</v>
      </c>
      <c r="D44" s="48">
        <v>34.23</v>
      </c>
      <c r="E44" s="7">
        <v>115</v>
      </c>
      <c r="F44" s="7">
        <v>96</v>
      </c>
      <c r="G44" s="7">
        <v>43</v>
      </c>
      <c r="H44" s="7">
        <v>80</v>
      </c>
      <c r="I44" s="7">
        <v>306</v>
      </c>
      <c r="J44" s="7">
        <v>87</v>
      </c>
      <c r="K44" s="7">
        <v>1</v>
      </c>
      <c r="L44" s="7">
        <v>0</v>
      </c>
      <c r="M44" s="7">
        <v>66</v>
      </c>
      <c r="N44" s="7">
        <v>32</v>
      </c>
      <c r="O44" s="7">
        <v>8</v>
      </c>
      <c r="P44" s="7">
        <v>24</v>
      </c>
      <c r="Q44" s="7">
        <v>54</v>
      </c>
      <c r="R44" s="7">
        <v>266</v>
      </c>
      <c r="S44" s="7">
        <v>117</v>
      </c>
      <c r="T44" s="7">
        <v>71</v>
      </c>
      <c r="U44" s="7">
        <v>70</v>
      </c>
      <c r="V44" s="7">
        <v>0</v>
      </c>
      <c r="W44" s="7">
        <v>174</v>
      </c>
      <c r="X44" s="7">
        <v>198</v>
      </c>
      <c r="Y44" s="7">
        <v>12</v>
      </c>
      <c r="Z44" s="7">
        <v>45</v>
      </c>
      <c r="AA44" s="7">
        <v>106</v>
      </c>
      <c r="AB44" s="7">
        <v>101</v>
      </c>
      <c r="AC44" s="7">
        <v>265</v>
      </c>
      <c r="AD44" s="7">
        <v>68</v>
      </c>
      <c r="AE44" s="7">
        <v>26</v>
      </c>
      <c r="AF44" s="7">
        <v>50</v>
      </c>
      <c r="AG44" s="7">
        <v>81</v>
      </c>
      <c r="AH44" s="7">
        <v>107</v>
      </c>
      <c r="AI44" s="7">
        <v>12</v>
      </c>
      <c r="AJ44" s="7">
        <v>156</v>
      </c>
      <c r="AK44" s="7" t="s">
        <v>346</v>
      </c>
      <c r="AL44" s="7" t="s">
        <v>346</v>
      </c>
      <c r="AM44" s="7">
        <v>75</v>
      </c>
      <c r="AN44" s="7">
        <v>121</v>
      </c>
      <c r="AO44" s="7">
        <v>196</v>
      </c>
      <c r="AP44" s="7">
        <v>90</v>
      </c>
      <c r="AQ44" s="7">
        <v>62</v>
      </c>
      <c r="AR44" s="7">
        <v>27</v>
      </c>
      <c r="AS44" s="7">
        <v>145</v>
      </c>
      <c r="AT44" s="7">
        <v>67</v>
      </c>
      <c r="AU44" s="7">
        <v>48</v>
      </c>
      <c r="AV44" s="7">
        <v>79</v>
      </c>
      <c r="AW44" s="7">
        <v>9</v>
      </c>
      <c r="AX44" s="7">
        <v>16</v>
      </c>
      <c r="AY44" s="7">
        <v>53</v>
      </c>
      <c r="AZ44" s="7">
        <v>133</v>
      </c>
      <c r="BA44" s="7">
        <v>43</v>
      </c>
      <c r="BB44" s="7">
        <v>62</v>
      </c>
      <c r="BC44" s="7">
        <v>47</v>
      </c>
      <c r="BD44" s="7">
        <v>51</v>
      </c>
      <c r="BE44" s="7">
        <v>170</v>
      </c>
      <c r="BF44" s="7">
        <v>87</v>
      </c>
      <c r="BG44" s="7">
        <v>89</v>
      </c>
      <c r="BH44" s="7">
        <v>22</v>
      </c>
      <c r="BI44" s="7">
        <v>320</v>
      </c>
      <c r="BJ44" s="7">
        <v>252</v>
      </c>
    </row>
    <row r="45" spans="1:62" ht="11.25">
      <c r="A45" s="47" t="s">
        <v>381</v>
      </c>
      <c r="B45" s="48">
        <v>1448</v>
      </c>
      <c r="C45" s="48">
        <v>601</v>
      </c>
      <c r="D45" s="48">
        <v>41.51</v>
      </c>
      <c r="E45" s="7">
        <v>144</v>
      </c>
      <c r="F45" s="7">
        <v>92</v>
      </c>
      <c r="G45" s="7">
        <v>54</v>
      </c>
      <c r="H45" s="7">
        <v>72</v>
      </c>
      <c r="I45" s="7">
        <v>367</v>
      </c>
      <c r="J45" s="7">
        <v>89</v>
      </c>
      <c r="K45" s="7">
        <v>2</v>
      </c>
      <c r="L45" s="7">
        <v>0</v>
      </c>
      <c r="M45" s="7">
        <v>42</v>
      </c>
      <c r="N45" s="7">
        <v>10</v>
      </c>
      <c r="O45" s="7">
        <v>5</v>
      </c>
      <c r="P45" s="7">
        <v>16</v>
      </c>
      <c r="Q45" s="7">
        <v>40</v>
      </c>
      <c r="R45" s="7">
        <v>282</v>
      </c>
      <c r="S45" s="7">
        <v>150</v>
      </c>
      <c r="T45" s="7">
        <v>40</v>
      </c>
      <c r="U45" s="7">
        <v>43</v>
      </c>
      <c r="V45" s="7">
        <v>0</v>
      </c>
      <c r="W45" s="7">
        <v>192</v>
      </c>
      <c r="X45" s="7">
        <v>206</v>
      </c>
      <c r="Y45" s="7">
        <v>15</v>
      </c>
      <c r="Z45" s="7">
        <v>21</v>
      </c>
      <c r="AA45" s="7">
        <v>66</v>
      </c>
      <c r="AB45" s="7">
        <v>133</v>
      </c>
      <c r="AC45" s="7">
        <v>280</v>
      </c>
      <c r="AD45" s="7">
        <v>37</v>
      </c>
      <c r="AE45" s="7">
        <v>8</v>
      </c>
      <c r="AF45" s="7">
        <v>34</v>
      </c>
      <c r="AG45" s="7">
        <v>82</v>
      </c>
      <c r="AH45" s="7">
        <v>150</v>
      </c>
      <c r="AI45" s="7">
        <v>6</v>
      </c>
      <c r="AJ45" s="7">
        <v>147</v>
      </c>
      <c r="AK45" s="7" t="s">
        <v>346</v>
      </c>
      <c r="AL45" s="7" t="s">
        <v>346</v>
      </c>
      <c r="AM45" s="7">
        <v>90</v>
      </c>
      <c r="AN45" s="7">
        <v>191</v>
      </c>
      <c r="AO45" s="7">
        <v>172</v>
      </c>
      <c r="AP45" s="7">
        <v>74</v>
      </c>
      <c r="AQ45" s="7">
        <v>33</v>
      </c>
      <c r="AR45" s="7">
        <v>44</v>
      </c>
      <c r="AS45" s="7">
        <v>220</v>
      </c>
      <c r="AT45" s="7">
        <v>73</v>
      </c>
      <c r="AU45" s="7">
        <v>31</v>
      </c>
      <c r="AV45" s="7">
        <v>113</v>
      </c>
      <c r="AW45" s="7">
        <v>13</v>
      </c>
      <c r="AX45" s="7">
        <v>7</v>
      </c>
      <c r="AY45" s="7">
        <v>46</v>
      </c>
      <c r="AZ45" s="7">
        <v>192</v>
      </c>
      <c r="BA45" s="7">
        <v>41</v>
      </c>
      <c r="BB45" s="7">
        <v>48</v>
      </c>
      <c r="BC45" s="7">
        <v>24</v>
      </c>
      <c r="BD45" s="7">
        <v>22</v>
      </c>
      <c r="BE45" s="7">
        <v>236</v>
      </c>
      <c r="BF45" s="7">
        <v>56</v>
      </c>
      <c r="BG45" s="7">
        <v>83</v>
      </c>
      <c r="BH45" s="7">
        <v>23</v>
      </c>
      <c r="BI45" s="7">
        <v>352</v>
      </c>
      <c r="BJ45" s="7">
        <v>217</v>
      </c>
    </row>
    <row r="46" spans="1:62" ht="11.25">
      <c r="A46" s="47" t="s">
        <v>382</v>
      </c>
      <c r="B46" s="48">
        <v>928</v>
      </c>
      <c r="C46" s="48">
        <v>407</v>
      </c>
      <c r="D46" s="48">
        <v>43.86</v>
      </c>
      <c r="E46" s="7">
        <v>84</v>
      </c>
      <c r="F46" s="7">
        <v>57</v>
      </c>
      <c r="G46" s="7">
        <v>36</v>
      </c>
      <c r="H46" s="7">
        <v>52</v>
      </c>
      <c r="I46" s="7">
        <v>207</v>
      </c>
      <c r="J46" s="7">
        <v>79</v>
      </c>
      <c r="K46" s="7">
        <v>1</v>
      </c>
      <c r="L46" s="7">
        <v>0</v>
      </c>
      <c r="M46" s="7">
        <v>32</v>
      </c>
      <c r="N46" s="7">
        <v>15</v>
      </c>
      <c r="O46" s="7">
        <v>3</v>
      </c>
      <c r="P46" s="7">
        <v>10</v>
      </c>
      <c r="Q46" s="7">
        <v>30</v>
      </c>
      <c r="R46" s="7">
        <v>212</v>
      </c>
      <c r="S46" s="7">
        <v>75</v>
      </c>
      <c r="T46" s="7">
        <v>36</v>
      </c>
      <c r="U46" s="7">
        <v>37</v>
      </c>
      <c r="V46" s="7">
        <v>0</v>
      </c>
      <c r="W46" s="7">
        <v>102</v>
      </c>
      <c r="X46" s="7">
        <v>160</v>
      </c>
      <c r="Y46" s="7">
        <v>11</v>
      </c>
      <c r="Z46" s="7">
        <v>30</v>
      </c>
      <c r="AA46" s="7">
        <v>46</v>
      </c>
      <c r="AB46" s="7">
        <v>85</v>
      </c>
      <c r="AC46" s="7">
        <v>173</v>
      </c>
      <c r="AD46" s="7">
        <v>31</v>
      </c>
      <c r="AE46" s="7">
        <v>14</v>
      </c>
      <c r="AF46" s="7">
        <v>25</v>
      </c>
      <c r="AG46" s="7">
        <v>63</v>
      </c>
      <c r="AH46" s="7">
        <v>87</v>
      </c>
      <c r="AI46" s="7">
        <v>5</v>
      </c>
      <c r="AJ46" s="7">
        <v>104</v>
      </c>
      <c r="AK46" s="7" t="s">
        <v>346</v>
      </c>
      <c r="AL46" s="7" t="s">
        <v>346</v>
      </c>
      <c r="AM46" s="7">
        <v>80</v>
      </c>
      <c r="AN46" s="7">
        <v>73</v>
      </c>
      <c r="AO46" s="7">
        <v>139</v>
      </c>
      <c r="AP46" s="7">
        <v>56</v>
      </c>
      <c r="AQ46" s="7">
        <v>28</v>
      </c>
      <c r="AR46" s="7">
        <v>41</v>
      </c>
      <c r="AS46" s="7">
        <v>118</v>
      </c>
      <c r="AT46" s="7">
        <v>50</v>
      </c>
      <c r="AU46" s="7">
        <v>30</v>
      </c>
      <c r="AV46" s="7">
        <v>53</v>
      </c>
      <c r="AW46" s="7">
        <v>8</v>
      </c>
      <c r="AX46" s="7">
        <v>12</v>
      </c>
      <c r="AY46" s="7">
        <v>35</v>
      </c>
      <c r="AZ46" s="7">
        <v>90</v>
      </c>
      <c r="BA46" s="7">
        <v>45</v>
      </c>
      <c r="BB46" s="7">
        <v>40</v>
      </c>
      <c r="BC46" s="7">
        <v>18</v>
      </c>
      <c r="BD46" s="7">
        <v>21</v>
      </c>
      <c r="BE46" s="7" t="s">
        <v>346</v>
      </c>
      <c r="BF46" s="7" t="s">
        <v>346</v>
      </c>
      <c r="BG46" s="7" t="s">
        <v>346</v>
      </c>
      <c r="BH46" s="7" t="s">
        <v>346</v>
      </c>
      <c r="BI46" s="7">
        <v>191</v>
      </c>
      <c r="BJ46" s="7">
        <v>199</v>
      </c>
    </row>
    <row r="47" spans="1:62" ht="11.25">
      <c r="A47" s="47" t="s">
        <v>383</v>
      </c>
      <c r="B47" s="48">
        <v>976</v>
      </c>
      <c r="C47" s="48">
        <v>404</v>
      </c>
      <c r="D47" s="48">
        <v>41.39</v>
      </c>
      <c r="E47" s="7">
        <v>82</v>
      </c>
      <c r="F47" s="7">
        <v>72</v>
      </c>
      <c r="G47" s="7">
        <v>23</v>
      </c>
      <c r="H47" s="7">
        <v>76</v>
      </c>
      <c r="I47" s="7">
        <v>232</v>
      </c>
      <c r="J47" s="7">
        <v>71</v>
      </c>
      <c r="K47" s="7">
        <v>1</v>
      </c>
      <c r="L47" s="7">
        <v>1</v>
      </c>
      <c r="M47" s="7">
        <v>21</v>
      </c>
      <c r="N47" s="7">
        <v>20</v>
      </c>
      <c r="O47" s="7">
        <v>4</v>
      </c>
      <c r="P47" s="7">
        <v>19</v>
      </c>
      <c r="Q47" s="7">
        <v>16</v>
      </c>
      <c r="R47" s="7">
        <v>230</v>
      </c>
      <c r="S47" s="7">
        <v>77</v>
      </c>
      <c r="T47" s="7">
        <v>30</v>
      </c>
      <c r="U47" s="7">
        <v>39</v>
      </c>
      <c r="V47" s="7">
        <v>0</v>
      </c>
      <c r="W47" s="7">
        <v>80</v>
      </c>
      <c r="X47" s="7">
        <v>200</v>
      </c>
      <c r="Y47" s="7">
        <v>14</v>
      </c>
      <c r="Z47" s="7">
        <v>22</v>
      </c>
      <c r="AA47" s="7">
        <v>53</v>
      </c>
      <c r="AB47" s="7">
        <v>101</v>
      </c>
      <c r="AC47" s="7">
        <v>175</v>
      </c>
      <c r="AD47" s="7">
        <v>42</v>
      </c>
      <c r="AE47" s="7">
        <v>7</v>
      </c>
      <c r="AF47" s="7">
        <v>22</v>
      </c>
      <c r="AG47" s="7">
        <v>61</v>
      </c>
      <c r="AH47" s="7">
        <v>84</v>
      </c>
      <c r="AI47" s="7">
        <v>5</v>
      </c>
      <c r="AJ47" s="7">
        <v>133</v>
      </c>
      <c r="AK47" s="7" t="s">
        <v>346</v>
      </c>
      <c r="AL47" s="7" t="s">
        <v>346</v>
      </c>
      <c r="AM47" s="7">
        <v>75</v>
      </c>
      <c r="AN47" s="7">
        <v>112</v>
      </c>
      <c r="AO47" s="7">
        <v>116</v>
      </c>
      <c r="AP47" s="7">
        <v>62</v>
      </c>
      <c r="AQ47" s="7">
        <v>30</v>
      </c>
      <c r="AR47" s="7">
        <v>32</v>
      </c>
      <c r="AS47" s="7">
        <v>119</v>
      </c>
      <c r="AT47" s="7">
        <v>57</v>
      </c>
      <c r="AU47" s="7">
        <v>31</v>
      </c>
      <c r="AV47" s="7">
        <v>56</v>
      </c>
      <c r="AW47" s="7">
        <v>6</v>
      </c>
      <c r="AX47" s="7">
        <v>6</v>
      </c>
      <c r="AY47" s="7">
        <v>56</v>
      </c>
      <c r="AZ47" s="7">
        <v>101</v>
      </c>
      <c r="BA47" s="7">
        <v>36</v>
      </c>
      <c r="BB47" s="7">
        <v>35</v>
      </c>
      <c r="BC47" s="7">
        <v>14</v>
      </c>
      <c r="BD47" s="7">
        <v>26</v>
      </c>
      <c r="BE47" s="7" t="s">
        <v>346</v>
      </c>
      <c r="BF47" s="7" t="s">
        <v>346</v>
      </c>
      <c r="BG47" s="7" t="s">
        <v>346</v>
      </c>
      <c r="BH47" s="7" t="s">
        <v>346</v>
      </c>
      <c r="BI47" s="7">
        <v>168</v>
      </c>
      <c r="BJ47" s="7">
        <v>204</v>
      </c>
    </row>
    <row r="48" spans="1:62" ht="11.25">
      <c r="A48" s="47" t="s">
        <v>384</v>
      </c>
      <c r="B48" s="48">
        <v>919</v>
      </c>
      <c r="C48" s="48">
        <v>315</v>
      </c>
      <c r="D48" s="48">
        <v>34.28</v>
      </c>
      <c r="E48" s="7">
        <v>53</v>
      </c>
      <c r="F48" s="7">
        <v>60</v>
      </c>
      <c r="G48" s="7">
        <v>23</v>
      </c>
      <c r="H48" s="7">
        <v>37</v>
      </c>
      <c r="I48" s="7">
        <v>167</v>
      </c>
      <c r="J48" s="7">
        <v>34</v>
      </c>
      <c r="K48" s="7">
        <v>2</v>
      </c>
      <c r="L48" s="7">
        <v>0</v>
      </c>
      <c r="M48" s="7">
        <v>25</v>
      </c>
      <c r="N48" s="7">
        <v>21</v>
      </c>
      <c r="O48" s="7">
        <v>9</v>
      </c>
      <c r="P48" s="7">
        <v>9</v>
      </c>
      <c r="Q48" s="7">
        <v>26</v>
      </c>
      <c r="R48" s="7">
        <v>146</v>
      </c>
      <c r="S48" s="7">
        <v>50</v>
      </c>
      <c r="T48" s="7">
        <v>44</v>
      </c>
      <c r="U48" s="7">
        <v>29</v>
      </c>
      <c r="V48" s="7">
        <v>0</v>
      </c>
      <c r="W48" s="7">
        <v>72</v>
      </c>
      <c r="X48" s="7">
        <v>110</v>
      </c>
      <c r="Y48" s="7">
        <v>9</v>
      </c>
      <c r="Z48" s="7">
        <v>27</v>
      </c>
      <c r="AA48" s="7">
        <v>52</v>
      </c>
      <c r="AB48" s="7">
        <v>61</v>
      </c>
      <c r="AC48" s="7">
        <v>128</v>
      </c>
      <c r="AD48" s="7">
        <v>33</v>
      </c>
      <c r="AE48" s="7">
        <v>23</v>
      </c>
      <c r="AF48" s="7">
        <v>21</v>
      </c>
      <c r="AG48" s="7">
        <v>53</v>
      </c>
      <c r="AH48" s="7">
        <v>55</v>
      </c>
      <c r="AI48" s="7">
        <v>7</v>
      </c>
      <c r="AJ48" s="7">
        <v>64</v>
      </c>
      <c r="AK48" s="7" t="s">
        <v>346</v>
      </c>
      <c r="AL48" s="7" t="s">
        <v>346</v>
      </c>
      <c r="AM48" s="7">
        <v>51</v>
      </c>
      <c r="AN48" s="7">
        <v>64</v>
      </c>
      <c r="AO48" s="7">
        <v>81</v>
      </c>
      <c r="AP48" s="7">
        <v>42</v>
      </c>
      <c r="AQ48" s="7">
        <v>28</v>
      </c>
      <c r="AR48" s="7">
        <v>17</v>
      </c>
      <c r="AS48" s="7">
        <v>76</v>
      </c>
      <c r="AT48" s="7">
        <v>21</v>
      </c>
      <c r="AU48" s="7">
        <v>19</v>
      </c>
      <c r="AV48" s="7">
        <v>35</v>
      </c>
      <c r="AW48" s="7">
        <v>9</v>
      </c>
      <c r="AX48" s="7">
        <v>14</v>
      </c>
      <c r="AY48" s="7">
        <v>18</v>
      </c>
      <c r="AZ48" s="7">
        <v>60</v>
      </c>
      <c r="BA48" s="7">
        <v>34</v>
      </c>
      <c r="BB48" s="7">
        <v>22</v>
      </c>
      <c r="BC48" s="7">
        <v>26</v>
      </c>
      <c r="BD48" s="7">
        <v>31</v>
      </c>
      <c r="BE48" s="7">
        <v>81</v>
      </c>
      <c r="BF48" s="7">
        <v>47</v>
      </c>
      <c r="BG48" s="7">
        <v>31</v>
      </c>
      <c r="BH48" s="7">
        <v>21</v>
      </c>
      <c r="BI48" s="7">
        <v>150</v>
      </c>
      <c r="BJ48" s="7">
        <v>133</v>
      </c>
    </row>
    <row r="49" spans="1:62" ht="11.25">
      <c r="A49" s="47" t="s">
        <v>385</v>
      </c>
      <c r="B49" s="48">
        <v>1481</v>
      </c>
      <c r="C49" s="48">
        <v>465</v>
      </c>
      <c r="D49" s="48">
        <v>31.4</v>
      </c>
      <c r="E49" s="7">
        <v>79</v>
      </c>
      <c r="F49" s="7">
        <v>104</v>
      </c>
      <c r="G49" s="7">
        <v>31</v>
      </c>
      <c r="H49" s="7">
        <v>50</v>
      </c>
      <c r="I49" s="7">
        <v>243</v>
      </c>
      <c r="J49" s="7">
        <v>64</v>
      </c>
      <c r="K49" s="7">
        <v>0</v>
      </c>
      <c r="L49" s="7">
        <v>2</v>
      </c>
      <c r="M49" s="7">
        <v>38</v>
      </c>
      <c r="N49" s="7">
        <v>20</v>
      </c>
      <c r="O49" s="7">
        <v>6</v>
      </c>
      <c r="P49" s="7">
        <v>16</v>
      </c>
      <c r="Q49" s="7">
        <v>45</v>
      </c>
      <c r="R49" s="7">
        <v>205</v>
      </c>
      <c r="S49" s="7">
        <v>95</v>
      </c>
      <c r="T49" s="7">
        <v>50</v>
      </c>
      <c r="U49" s="7">
        <v>56</v>
      </c>
      <c r="V49" s="7">
        <v>0</v>
      </c>
      <c r="W49" s="7">
        <v>133</v>
      </c>
      <c r="X49" s="7">
        <v>148</v>
      </c>
      <c r="Y49" s="7">
        <v>9</v>
      </c>
      <c r="Z49" s="7">
        <v>26</v>
      </c>
      <c r="AA49" s="7">
        <v>81</v>
      </c>
      <c r="AB49" s="7">
        <v>84</v>
      </c>
      <c r="AC49" s="7">
        <v>197</v>
      </c>
      <c r="AD49" s="7">
        <v>51</v>
      </c>
      <c r="AE49" s="7">
        <v>25</v>
      </c>
      <c r="AF49" s="7">
        <v>33</v>
      </c>
      <c r="AG49" s="7">
        <v>57</v>
      </c>
      <c r="AH49" s="7">
        <v>112</v>
      </c>
      <c r="AI49" s="7">
        <v>6</v>
      </c>
      <c r="AJ49" s="7">
        <v>97</v>
      </c>
      <c r="AK49" s="7" t="s">
        <v>346</v>
      </c>
      <c r="AL49" s="7" t="s">
        <v>346</v>
      </c>
      <c r="AM49" s="7">
        <v>70</v>
      </c>
      <c r="AN49" s="7">
        <v>104</v>
      </c>
      <c r="AO49" s="7">
        <v>131</v>
      </c>
      <c r="AP49" s="7">
        <v>65</v>
      </c>
      <c r="AQ49" s="7">
        <v>28</v>
      </c>
      <c r="AR49" s="7">
        <v>47</v>
      </c>
      <c r="AS49" s="7">
        <v>134</v>
      </c>
      <c r="AT49" s="7">
        <v>30</v>
      </c>
      <c r="AU49" s="7">
        <v>33</v>
      </c>
      <c r="AV49" s="7">
        <v>47</v>
      </c>
      <c r="AW49" s="7">
        <v>19</v>
      </c>
      <c r="AX49" s="7">
        <v>12</v>
      </c>
      <c r="AY49" s="7">
        <v>42</v>
      </c>
      <c r="AZ49" s="7">
        <v>113</v>
      </c>
      <c r="BA49" s="7">
        <v>30</v>
      </c>
      <c r="BB49" s="7">
        <v>26</v>
      </c>
      <c r="BC49" s="7">
        <v>39</v>
      </c>
      <c r="BD49" s="7">
        <v>51</v>
      </c>
      <c r="BE49" s="7" t="s">
        <v>346</v>
      </c>
      <c r="BF49" s="7" t="s">
        <v>346</v>
      </c>
      <c r="BG49" s="7" t="s">
        <v>346</v>
      </c>
      <c r="BH49" s="7" t="s">
        <v>346</v>
      </c>
      <c r="BI49" s="7">
        <v>257</v>
      </c>
      <c r="BJ49" s="7">
        <v>191</v>
      </c>
    </row>
    <row r="50" spans="1:62" ht="11.25">
      <c r="A50" s="47" t="s">
        <v>386</v>
      </c>
      <c r="B50" s="48">
        <v>1706</v>
      </c>
      <c r="C50" s="48">
        <v>628</v>
      </c>
      <c r="D50" s="48">
        <v>36.81</v>
      </c>
      <c r="E50" s="7">
        <v>115</v>
      </c>
      <c r="F50" s="7">
        <v>102</v>
      </c>
      <c r="G50" s="7">
        <v>44</v>
      </c>
      <c r="H50" s="7">
        <v>84</v>
      </c>
      <c r="I50" s="7">
        <v>315</v>
      </c>
      <c r="J50" s="7">
        <v>90</v>
      </c>
      <c r="K50" s="7">
        <v>1</v>
      </c>
      <c r="L50" s="7">
        <v>2</v>
      </c>
      <c r="M50" s="7">
        <v>58</v>
      </c>
      <c r="N50" s="7">
        <v>23</v>
      </c>
      <c r="O50" s="7">
        <v>10</v>
      </c>
      <c r="P50" s="7">
        <v>29</v>
      </c>
      <c r="Q50" s="7">
        <v>61</v>
      </c>
      <c r="R50" s="7">
        <v>299</v>
      </c>
      <c r="S50" s="7">
        <v>103</v>
      </c>
      <c r="T50" s="7">
        <v>75</v>
      </c>
      <c r="U50" s="7">
        <v>81</v>
      </c>
      <c r="V50" s="7">
        <v>0</v>
      </c>
      <c r="W50" s="7">
        <v>164</v>
      </c>
      <c r="X50" s="7">
        <v>213</v>
      </c>
      <c r="Y50" s="7">
        <v>15</v>
      </c>
      <c r="Z50" s="7">
        <v>42</v>
      </c>
      <c r="AA50" s="7">
        <v>113</v>
      </c>
      <c r="AB50" s="7">
        <v>119</v>
      </c>
      <c r="AC50" s="7">
        <v>262</v>
      </c>
      <c r="AD50" s="7">
        <v>71</v>
      </c>
      <c r="AE50" s="7">
        <v>28</v>
      </c>
      <c r="AF50" s="7">
        <v>50</v>
      </c>
      <c r="AG50" s="7">
        <v>82</v>
      </c>
      <c r="AH50" s="7">
        <v>120</v>
      </c>
      <c r="AI50" s="7">
        <v>13</v>
      </c>
      <c r="AJ50" s="7">
        <v>160</v>
      </c>
      <c r="AK50" s="7" t="s">
        <v>346</v>
      </c>
      <c r="AL50" s="7" t="s">
        <v>346</v>
      </c>
      <c r="AM50" s="7">
        <v>78</v>
      </c>
      <c r="AN50" s="7">
        <v>140</v>
      </c>
      <c r="AO50" s="7">
        <v>188</v>
      </c>
      <c r="AP50" s="7">
        <v>81</v>
      </c>
      <c r="AQ50" s="7">
        <v>72</v>
      </c>
      <c r="AR50" s="7">
        <v>41</v>
      </c>
      <c r="AS50" s="7">
        <v>156</v>
      </c>
      <c r="AT50" s="7">
        <v>58</v>
      </c>
      <c r="AU50" s="7">
        <v>45</v>
      </c>
      <c r="AV50" s="7">
        <v>64</v>
      </c>
      <c r="AW50" s="7">
        <v>20</v>
      </c>
      <c r="AX50" s="7">
        <v>25</v>
      </c>
      <c r="AY50" s="7">
        <v>63</v>
      </c>
      <c r="AZ50" s="7">
        <v>125</v>
      </c>
      <c r="BA50" s="7">
        <v>45</v>
      </c>
      <c r="BB50" s="7">
        <v>62</v>
      </c>
      <c r="BC50" s="7">
        <v>50</v>
      </c>
      <c r="BD50" s="7">
        <v>59</v>
      </c>
      <c r="BE50" s="7" t="s">
        <v>346</v>
      </c>
      <c r="BF50" s="7" t="s">
        <v>346</v>
      </c>
      <c r="BG50" s="7" t="s">
        <v>346</v>
      </c>
      <c r="BH50" s="7" t="s">
        <v>346</v>
      </c>
      <c r="BI50" s="7">
        <v>310</v>
      </c>
      <c r="BJ50" s="7">
        <v>288</v>
      </c>
    </row>
    <row r="51" spans="1:62" ht="11.25">
      <c r="A51" s="47" t="s">
        <v>387</v>
      </c>
      <c r="B51" s="48">
        <v>1209</v>
      </c>
      <c r="C51" s="48">
        <v>328</v>
      </c>
      <c r="D51" s="48">
        <v>27.13</v>
      </c>
      <c r="E51" s="7">
        <v>57</v>
      </c>
      <c r="F51" s="7">
        <v>64</v>
      </c>
      <c r="G51" s="7">
        <v>37</v>
      </c>
      <c r="H51" s="7">
        <v>31</v>
      </c>
      <c r="I51" s="7">
        <v>170</v>
      </c>
      <c r="J51" s="7">
        <v>47</v>
      </c>
      <c r="K51" s="7">
        <v>0</v>
      </c>
      <c r="L51" s="7">
        <v>0</v>
      </c>
      <c r="M51" s="7">
        <v>35</v>
      </c>
      <c r="N51" s="7">
        <v>7</v>
      </c>
      <c r="O51" s="7">
        <v>6</v>
      </c>
      <c r="P51" s="7">
        <v>11</v>
      </c>
      <c r="Q51" s="7">
        <v>18</v>
      </c>
      <c r="R51" s="7">
        <v>140</v>
      </c>
      <c r="S51" s="7">
        <v>74</v>
      </c>
      <c r="T51" s="7">
        <v>25</v>
      </c>
      <c r="U51" s="7">
        <v>35</v>
      </c>
      <c r="V51" s="7">
        <v>0</v>
      </c>
      <c r="W51" s="7">
        <v>98</v>
      </c>
      <c r="X51" s="7">
        <v>92</v>
      </c>
      <c r="Y51" s="7">
        <v>15</v>
      </c>
      <c r="Z51" s="7">
        <v>21</v>
      </c>
      <c r="AA51" s="7">
        <v>46</v>
      </c>
      <c r="AB51" s="7">
        <v>64</v>
      </c>
      <c r="AC51" s="7">
        <v>136</v>
      </c>
      <c r="AD51" s="7">
        <v>25</v>
      </c>
      <c r="AE51" s="7">
        <v>8</v>
      </c>
      <c r="AF51" s="7">
        <v>22</v>
      </c>
      <c r="AG51" s="7">
        <v>33</v>
      </c>
      <c r="AH51" s="7">
        <v>68</v>
      </c>
      <c r="AI51" s="7">
        <v>8</v>
      </c>
      <c r="AJ51" s="7">
        <v>87</v>
      </c>
      <c r="AK51" s="7" t="s">
        <v>346</v>
      </c>
      <c r="AL51" s="7" t="s">
        <v>346</v>
      </c>
      <c r="AM51" s="7">
        <v>56</v>
      </c>
      <c r="AN51" s="7">
        <v>81</v>
      </c>
      <c r="AO51" s="7">
        <v>88</v>
      </c>
      <c r="AP51" s="7">
        <v>58</v>
      </c>
      <c r="AQ51" s="7">
        <v>20</v>
      </c>
      <c r="AR51" s="7">
        <v>22</v>
      </c>
      <c r="AS51" s="7">
        <v>95</v>
      </c>
      <c r="AT51" s="7">
        <v>24</v>
      </c>
      <c r="AU51" s="7">
        <v>16</v>
      </c>
      <c r="AV51" s="7">
        <v>44</v>
      </c>
      <c r="AW51" s="7">
        <v>14</v>
      </c>
      <c r="AX51" s="7">
        <v>9</v>
      </c>
      <c r="AY51" s="7">
        <v>20</v>
      </c>
      <c r="AZ51" s="7">
        <v>79</v>
      </c>
      <c r="BA51" s="7">
        <v>34</v>
      </c>
      <c r="BB51" s="7">
        <v>24</v>
      </c>
      <c r="BC51" s="7">
        <v>18</v>
      </c>
      <c r="BD51" s="7">
        <v>23</v>
      </c>
      <c r="BE51" s="7" t="s">
        <v>346</v>
      </c>
      <c r="BF51" s="7" t="s">
        <v>346</v>
      </c>
      <c r="BG51" s="7" t="s">
        <v>346</v>
      </c>
      <c r="BH51" s="7" t="s">
        <v>346</v>
      </c>
      <c r="BI51" s="7">
        <v>171</v>
      </c>
      <c r="BJ51" s="7">
        <v>135</v>
      </c>
    </row>
    <row r="52" spans="1:62" ht="11.25">
      <c r="A52" s="47" t="s">
        <v>388</v>
      </c>
      <c r="B52" s="48">
        <v>1241</v>
      </c>
      <c r="C52" s="48">
        <v>493</v>
      </c>
      <c r="D52" s="48">
        <v>39.73</v>
      </c>
      <c r="E52" s="7">
        <v>134</v>
      </c>
      <c r="F52" s="7">
        <v>68</v>
      </c>
      <c r="G52" s="7">
        <v>54</v>
      </c>
      <c r="H52" s="7">
        <v>58</v>
      </c>
      <c r="I52" s="7">
        <v>303</v>
      </c>
      <c r="J52" s="7">
        <v>61</v>
      </c>
      <c r="K52" s="7">
        <v>2</v>
      </c>
      <c r="L52" s="7">
        <v>1</v>
      </c>
      <c r="M52" s="7">
        <v>28</v>
      </c>
      <c r="N52" s="7">
        <v>6</v>
      </c>
      <c r="O52" s="7">
        <v>6</v>
      </c>
      <c r="P52" s="7">
        <v>17</v>
      </c>
      <c r="Q52" s="7">
        <v>24</v>
      </c>
      <c r="R52" s="7">
        <v>269</v>
      </c>
      <c r="S52" s="7">
        <v>101</v>
      </c>
      <c r="T52" s="7">
        <v>31</v>
      </c>
      <c r="U52" s="7">
        <v>34</v>
      </c>
      <c r="V52" s="7">
        <v>0</v>
      </c>
      <c r="W52" s="7">
        <v>141</v>
      </c>
      <c r="X52" s="7">
        <v>204</v>
      </c>
      <c r="Y52" s="7">
        <v>12</v>
      </c>
      <c r="Z52" s="7">
        <v>20</v>
      </c>
      <c r="AA52" s="7">
        <v>52</v>
      </c>
      <c r="AB52" s="7">
        <v>105</v>
      </c>
      <c r="AC52" s="7">
        <v>238</v>
      </c>
      <c r="AD52" s="7">
        <v>40</v>
      </c>
      <c r="AE52" s="7">
        <v>5</v>
      </c>
      <c r="AF52" s="7">
        <v>19</v>
      </c>
      <c r="AG52" s="7">
        <v>76</v>
      </c>
      <c r="AH52" s="7">
        <v>116</v>
      </c>
      <c r="AI52" s="7">
        <v>7</v>
      </c>
      <c r="AJ52" s="7">
        <v>143</v>
      </c>
      <c r="AK52" s="7" t="s">
        <v>346</v>
      </c>
      <c r="AL52" s="7" t="s">
        <v>346</v>
      </c>
      <c r="AM52" s="7">
        <v>64</v>
      </c>
      <c r="AN52" s="7">
        <v>111</v>
      </c>
      <c r="AO52" s="7">
        <v>201</v>
      </c>
      <c r="AP52" s="7">
        <v>102</v>
      </c>
      <c r="AQ52" s="7">
        <v>26</v>
      </c>
      <c r="AR52" s="7">
        <v>32</v>
      </c>
      <c r="AS52" s="7">
        <v>178</v>
      </c>
      <c r="AT52" s="7">
        <v>40</v>
      </c>
      <c r="AU52" s="7">
        <v>37</v>
      </c>
      <c r="AV52" s="7">
        <v>90</v>
      </c>
      <c r="AW52" s="7">
        <v>7</v>
      </c>
      <c r="AX52" s="7">
        <v>7</v>
      </c>
      <c r="AY52" s="7">
        <v>33</v>
      </c>
      <c r="AZ52" s="7">
        <v>153</v>
      </c>
      <c r="BA52" s="7">
        <v>40</v>
      </c>
      <c r="BB52" s="7">
        <v>35</v>
      </c>
      <c r="BC52" s="7">
        <v>20</v>
      </c>
      <c r="BD52" s="7">
        <v>20</v>
      </c>
      <c r="BE52" s="7" t="s">
        <v>346</v>
      </c>
      <c r="BF52" s="7" t="s">
        <v>346</v>
      </c>
      <c r="BG52" s="7" t="s">
        <v>346</v>
      </c>
      <c r="BH52" s="7" t="s">
        <v>346</v>
      </c>
      <c r="BI52" s="7">
        <v>271</v>
      </c>
      <c r="BJ52" s="7">
        <v>197</v>
      </c>
    </row>
    <row r="53" spans="1:62" ht="11.25">
      <c r="A53" s="47" t="s">
        <v>389</v>
      </c>
      <c r="B53" s="48">
        <v>1407</v>
      </c>
      <c r="C53" s="48">
        <v>720</v>
      </c>
      <c r="D53" s="48">
        <v>51.17</v>
      </c>
      <c r="E53" s="7">
        <v>186</v>
      </c>
      <c r="F53" s="7">
        <v>123</v>
      </c>
      <c r="G53" s="7">
        <v>58</v>
      </c>
      <c r="H53" s="7">
        <v>97</v>
      </c>
      <c r="I53" s="7">
        <v>440</v>
      </c>
      <c r="J53" s="7">
        <v>115</v>
      </c>
      <c r="K53" s="7">
        <v>2</v>
      </c>
      <c r="L53" s="7">
        <v>2</v>
      </c>
      <c r="M53" s="7">
        <v>34</v>
      </c>
      <c r="N53" s="7">
        <v>12</v>
      </c>
      <c r="O53" s="7">
        <v>6</v>
      </c>
      <c r="P53" s="7">
        <v>17</v>
      </c>
      <c r="Q53" s="7">
        <v>42</v>
      </c>
      <c r="R53" s="7">
        <v>382</v>
      </c>
      <c r="S53" s="7">
        <v>173</v>
      </c>
      <c r="T53" s="7">
        <v>48</v>
      </c>
      <c r="U53" s="7">
        <v>49</v>
      </c>
      <c r="V53" s="7">
        <v>0</v>
      </c>
      <c r="W53" s="7">
        <v>244</v>
      </c>
      <c r="X53" s="7">
        <v>275</v>
      </c>
      <c r="Y53" s="7">
        <v>20</v>
      </c>
      <c r="Z53" s="7">
        <v>42</v>
      </c>
      <c r="AA53" s="7">
        <v>62</v>
      </c>
      <c r="AB53" s="7">
        <v>155</v>
      </c>
      <c r="AC53" s="7">
        <v>352</v>
      </c>
      <c r="AD53" s="7">
        <v>46</v>
      </c>
      <c r="AE53" s="7">
        <v>21</v>
      </c>
      <c r="AF53" s="7">
        <v>29</v>
      </c>
      <c r="AG53" s="7">
        <v>110</v>
      </c>
      <c r="AH53" s="7">
        <v>188</v>
      </c>
      <c r="AI53" s="7">
        <v>12</v>
      </c>
      <c r="AJ53" s="7">
        <v>196</v>
      </c>
      <c r="AK53" s="7" t="s">
        <v>346</v>
      </c>
      <c r="AL53" s="7" t="s">
        <v>346</v>
      </c>
      <c r="AM53" s="7">
        <v>103</v>
      </c>
      <c r="AN53" s="7">
        <v>235</v>
      </c>
      <c r="AO53" s="7">
        <v>224</v>
      </c>
      <c r="AP53" s="7">
        <v>121</v>
      </c>
      <c r="AQ53" s="7">
        <v>68</v>
      </c>
      <c r="AR53" s="7">
        <v>51</v>
      </c>
      <c r="AS53" s="7">
        <v>286</v>
      </c>
      <c r="AT53" s="7">
        <v>45</v>
      </c>
      <c r="AU53" s="7">
        <v>45</v>
      </c>
      <c r="AV53" s="7">
        <v>118</v>
      </c>
      <c r="AW53" s="7">
        <v>21</v>
      </c>
      <c r="AX53" s="7">
        <v>22</v>
      </c>
      <c r="AY53" s="7">
        <v>36</v>
      </c>
      <c r="AZ53" s="7">
        <v>246</v>
      </c>
      <c r="BA53" s="7">
        <v>52</v>
      </c>
      <c r="BB53" s="7">
        <v>43</v>
      </c>
      <c r="BC53" s="7">
        <v>35</v>
      </c>
      <c r="BD53" s="7">
        <v>27</v>
      </c>
      <c r="BE53" s="7" t="s">
        <v>346</v>
      </c>
      <c r="BF53" s="7" t="s">
        <v>346</v>
      </c>
      <c r="BG53" s="7" t="s">
        <v>346</v>
      </c>
      <c r="BH53" s="7" t="s">
        <v>346</v>
      </c>
      <c r="BI53" s="7">
        <v>347</v>
      </c>
      <c r="BJ53" s="7">
        <v>317</v>
      </c>
    </row>
    <row r="54" spans="1:62" ht="11.25">
      <c r="A54" s="47" t="s">
        <v>390</v>
      </c>
      <c r="B54" s="48">
        <v>1615</v>
      </c>
      <c r="C54" s="48">
        <v>404</v>
      </c>
      <c r="D54" s="48">
        <v>25.02</v>
      </c>
      <c r="E54" s="7">
        <v>90</v>
      </c>
      <c r="F54" s="7">
        <v>69</v>
      </c>
      <c r="G54" s="7">
        <v>46</v>
      </c>
      <c r="H54" s="7">
        <v>27</v>
      </c>
      <c r="I54" s="7">
        <v>230</v>
      </c>
      <c r="J54" s="7">
        <v>36</v>
      </c>
      <c r="K54" s="7">
        <v>1</v>
      </c>
      <c r="L54" s="7">
        <v>1</v>
      </c>
      <c r="M54" s="7">
        <v>39</v>
      </c>
      <c r="N54" s="7">
        <v>10</v>
      </c>
      <c r="O54" s="7">
        <v>5</v>
      </c>
      <c r="P54" s="7">
        <v>24</v>
      </c>
      <c r="Q54" s="7">
        <v>30</v>
      </c>
      <c r="R54" s="7">
        <v>176</v>
      </c>
      <c r="S54" s="7">
        <v>85</v>
      </c>
      <c r="T54" s="7">
        <v>47</v>
      </c>
      <c r="U54" s="7">
        <v>43</v>
      </c>
      <c r="V54" s="7">
        <v>0</v>
      </c>
      <c r="W54" s="7">
        <v>132</v>
      </c>
      <c r="X54" s="7">
        <v>107</v>
      </c>
      <c r="Y54" s="7">
        <v>11</v>
      </c>
      <c r="Z54" s="7">
        <v>36</v>
      </c>
      <c r="AA54" s="7">
        <v>54</v>
      </c>
      <c r="AB54" s="7">
        <v>54</v>
      </c>
      <c r="AC54" s="7">
        <v>193</v>
      </c>
      <c r="AD54" s="7">
        <v>43</v>
      </c>
      <c r="AE54" s="7">
        <v>20</v>
      </c>
      <c r="AF54" s="7">
        <v>29</v>
      </c>
      <c r="AG54" s="7">
        <v>46</v>
      </c>
      <c r="AH54" s="7">
        <v>126</v>
      </c>
      <c r="AI54" s="7">
        <v>8</v>
      </c>
      <c r="AJ54" s="7">
        <v>62</v>
      </c>
      <c r="AK54" s="7" t="s">
        <v>346</v>
      </c>
      <c r="AL54" s="7" t="s">
        <v>346</v>
      </c>
      <c r="AM54" s="7">
        <v>47</v>
      </c>
      <c r="AN54" s="7">
        <v>78</v>
      </c>
      <c r="AO54" s="7">
        <v>138</v>
      </c>
      <c r="AP54" s="7">
        <v>36</v>
      </c>
      <c r="AQ54" s="7">
        <v>56</v>
      </c>
      <c r="AR54" s="7">
        <v>16</v>
      </c>
      <c r="AS54" s="7">
        <v>132</v>
      </c>
      <c r="AT54" s="7">
        <v>20</v>
      </c>
      <c r="AU54" s="7">
        <v>30</v>
      </c>
      <c r="AV54" s="7">
        <v>47</v>
      </c>
      <c r="AW54" s="7">
        <v>14</v>
      </c>
      <c r="AX54" s="7">
        <v>27</v>
      </c>
      <c r="AY54" s="7">
        <v>23</v>
      </c>
      <c r="AZ54" s="7">
        <v>87</v>
      </c>
      <c r="BA54" s="7">
        <v>25</v>
      </c>
      <c r="BB54" s="7">
        <v>32</v>
      </c>
      <c r="BC54" s="7">
        <v>28</v>
      </c>
      <c r="BD54" s="7">
        <v>36</v>
      </c>
      <c r="BE54" s="7" t="s">
        <v>346</v>
      </c>
      <c r="BF54" s="7" t="s">
        <v>346</v>
      </c>
      <c r="BG54" s="7" t="s">
        <v>346</v>
      </c>
      <c r="BH54" s="7" t="s">
        <v>346</v>
      </c>
      <c r="BI54" s="7">
        <v>251</v>
      </c>
      <c r="BJ54" s="7">
        <v>136</v>
      </c>
    </row>
    <row r="55" spans="1:62" ht="11.25">
      <c r="A55" s="47" t="s">
        <v>391</v>
      </c>
      <c r="B55" s="48">
        <v>975</v>
      </c>
      <c r="C55" s="48">
        <v>252</v>
      </c>
      <c r="D55" s="48">
        <v>25.85</v>
      </c>
      <c r="E55" s="7">
        <v>49</v>
      </c>
      <c r="F55" s="7">
        <v>30</v>
      </c>
      <c r="G55" s="7">
        <v>21</v>
      </c>
      <c r="H55" s="7">
        <v>37</v>
      </c>
      <c r="I55" s="7">
        <v>127</v>
      </c>
      <c r="J55" s="7">
        <v>26</v>
      </c>
      <c r="K55" s="7">
        <v>0</v>
      </c>
      <c r="L55" s="7">
        <v>2</v>
      </c>
      <c r="M55" s="7">
        <v>29</v>
      </c>
      <c r="N55" s="7">
        <v>11</v>
      </c>
      <c r="O55" s="7">
        <v>3</v>
      </c>
      <c r="P55" s="7">
        <v>11</v>
      </c>
      <c r="Q55" s="7">
        <v>21</v>
      </c>
      <c r="R55" s="7">
        <v>120</v>
      </c>
      <c r="S55" s="7">
        <v>37</v>
      </c>
      <c r="T55" s="7">
        <v>34</v>
      </c>
      <c r="U55" s="7">
        <v>28</v>
      </c>
      <c r="V55" s="7">
        <v>0</v>
      </c>
      <c r="W55" s="7">
        <v>67</v>
      </c>
      <c r="X55" s="7">
        <v>78</v>
      </c>
      <c r="Y55" s="7">
        <v>6</v>
      </c>
      <c r="Z55" s="7">
        <v>27</v>
      </c>
      <c r="AA55" s="7">
        <v>38</v>
      </c>
      <c r="AB55" s="7">
        <v>49</v>
      </c>
      <c r="AC55" s="7">
        <v>100</v>
      </c>
      <c r="AD55" s="7">
        <v>30</v>
      </c>
      <c r="AE55" s="7">
        <v>17</v>
      </c>
      <c r="AF55" s="7">
        <v>22</v>
      </c>
      <c r="AG55" s="7">
        <v>36</v>
      </c>
      <c r="AH55" s="7">
        <v>44</v>
      </c>
      <c r="AI55" s="7">
        <v>1</v>
      </c>
      <c r="AJ55" s="7">
        <v>61</v>
      </c>
      <c r="AK55" s="7" t="s">
        <v>346</v>
      </c>
      <c r="AL55" s="7" t="s">
        <v>346</v>
      </c>
      <c r="AM55" s="7">
        <v>49</v>
      </c>
      <c r="AN55" s="7">
        <v>33</v>
      </c>
      <c r="AO55" s="7">
        <v>74</v>
      </c>
      <c r="AP55" s="7">
        <v>50</v>
      </c>
      <c r="AQ55" s="7">
        <v>19</v>
      </c>
      <c r="AR55" s="7">
        <v>11</v>
      </c>
      <c r="AS55" s="7">
        <v>62</v>
      </c>
      <c r="AT55" s="7">
        <v>14</v>
      </c>
      <c r="AU55" s="7">
        <v>22</v>
      </c>
      <c r="AV55" s="7">
        <v>28</v>
      </c>
      <c r="AW55" s="7">
        <v>5</v>
      </c>
      <c r="AX55" s="7">
        <v>20</v>
      </c>
      <c r="AY55" s="7">
        <v>19</v>
      </c>
      <c r="AZ55" s="7">
        <v>38</v>
      </c>
      <c r="BA55" s="7">
        <v>17</v>
      </c>
      <c r="BB55" s="7">
        <v>22</v>
      </c>
      <c r="BC55" s="7">
        <v>26</v>
      </c>
      <c r="BD55" s="7">
        <v>18</v>
      </c>
      <c r="BE55" s="7" t="s">
        <v>346</v>
      </c>
      <c r="BF55" s="7" t="s">
        <v>346</v>
      </c>
      <c r="BG55" s="7" t="s">
        <v>346</v>
      </c>
      <c r="BH55" s="7" t="s">
        <v>346</v>
      </c>
      <c r="BI55" s="7">
        <v>134</v>
      </c>
      <c r="BJ55" s="7">
        <v>90</v>
      </c>
    </row>
    <row r="56" spans="1:62" ht="11.25">
      <c r="A56" s="47" t="s">
        <v>392</v>
      </c>
      <c r="B56" s="48">
        <v>902</v>
      </c>
      <c r="C56" s="48">
        <v>287</v>
      </c>
      <c r="D56" s="48">
        <v>31.82</v>
      </c>
      <c r="E56" s="7">
        <v>36</v>
      </c>
      <c r="F56" s="7">
        <v>57</v>
      </c>
      <c r="G56" s="7">
        <v>33</v>
      </c>
      <c r="H56" s="7">
        <v>41</v>
      </c>
      <c r="I56" s="7">
        <v>152</v>
      </c>
      <c r="J56" s="7">
        <v>53</v>
      </c>
      <c r="K56" s="7">
        <v>1</v>
      </c>
      <c r="L56" s="7">
        <v>5</v>
      </c>
      <c r="M56" s="7">
        <v>14</v>
      </c>
      <c r="N56" s="7">
        <v>17</v>
      </c>
      <c r="O56" s="7">
        <v>6</v>
      </c>
      <c r="P56" s="7">
        <v>4</v>
      </c>
      <c r="Q56" s="7">
        <v>22</v>
      </c>
      <c r="R56" s="7">
        <v>139</v>
      </c>
      <c r="S56" s="7">
        <v>55</v>
      </c>
      <c r="T56" s="7">
        <v>22</v>
      </c>
      <c r="U56" s="7">
        <v>35</v>
      </c>
      <c r="V56" s="7">
        <v>0</v>
      </c>
      <c r="W56" s="7">
        <v>89</v>
      </c>
      <c r="X56" s="7">
        <v>89</v>
      </c>
      <c r="Y56" s="7">
        <v>8</v>
      </c>
      <c r="Z56" s="7">
        <v>19</v>
      </c>
      <c r="AA56" s="7">
        <v>40</v>
      </c>
      <c r="AB56" s="7">
        <v>49</v>
      </c>
      <c r="AC56" s="7">
        <v>134</v>
      </c>
      <c r="AD56" s="7">
        <v>27</v>
      </c>
      <c r="AE56" s="7">
        <v>9</v>
      </c>
      <c r="AF56" s="7">
        <v>19</v>
      </c>
      <c r="AG56" s="7">
        <v>47</v>
      </c>
      <c r="AH56" s="7">
        <v>60</v>
      </c>
      <c r="AI56" s="7">
        <v>5</v>
      </c>
      <c r="AJ56" s="7">
        <v>65</v>
      </c>
      <c r="AK56" s="7" t="s">
        <v>346</v>
      </c>
      <c r="AL56" s="7" t="s">
        <v>346</v>
      </c>
      <c r="AM56" s="7">
        <v>41</v>
      </c>
      <c r="AN56" s="7">
        <v>57</v>
      </c>
      <c r="AO56" s="7">
        <v>98</v>
      </c>
      <c r="AP56" s="7" t="s">
        <v>346</v>
      </c>
      <c r="AQ56" s="7" t="s">
        <v>346</v>
      </c>
      <c r="AR56" s="7" t="s">
        <v>346</v>
      </c>
      <c r="AS56" s="7" t="s">
        <v>346</v>
      </c>
      <c r="AT56" s="7" t="s">
        <v>346</v>
      </c>
      <c r="AU56" s="7">
        <v>24</v>
      </c>
      <c r="AV56" s="7">
        <v>22</v>
      </c>
      <c r="AW56" s="7">
        <v>11</v>
      </c>
      <c r="AX56" s="7">
        <v>21</v>
      </c>
      <c r="AY56" s="7">
        <v>16</v>
      </c>
      <c r="AZ56" s="7">
        <v>61</v>
      </c>
      <c r="BA56" s="7">
        <v>39</v>
      </c>
      <c r="BB56" s="7">
        <v>28</v>
      </c>
      <c r="BC56" s="7">
        <v>15</v>
      </c>
      <c r="BD56" s="7">
        <v>22</v>
      </c>
      <c r="BE56" s="7">
        <v>93</v>
      </c>
      <c r="BF56" s="7">
        <v>52</v>
      </c>
      <c r="BG56" s="7">
        <v>23</v>
      </c>
      <c r="BH56" s="7">
        <v>13</v>
      </c>
      <c r="BI56" s="7">
        <v>128</v>
      </c>
      <c r="BJ56" s="7">
        <v>137</v>
      </c>
    </row>
    <row r="57" spans="1:62" ht="11.25">
      <c r="A57" s="47" t="s">
        <v>393</v>
      </c>
      <c r="B57" s="48">
        <v>1707</v>
      </c>
      <c r="C57" s="48">
        <v>620</v>
      </c>
      <c r="D57" s="48">
        <v>36.32</v>
      </c>
      <c r="E57" s="7">
        <v>105</v>
      </c>
      <c r="F57" s="7">
        <v>92</v>
      </c>
      <c r="G57" s="7">
        <v>37</v>
      </c>
      <c r="H57" s="7">
        <v>86</v>
      </c>
      <c r="I57" s="7">
        <v>282</v>
      </c>
      <c r="J57" s="7">
        <v>88</v>
      </c>
      <c r="K57" s="7">
        <v>0</v>
      </c>
      <c r="L57" s="7">
        <v>1</v>
      </c>
      <c r="M57" s="7">
        <v>92</v>
      </c>
      <c r="N57" s="7">
        <v>45</v>
      </c>
      <c r="O57" s="7">
        <v>12</v>
      </c>
      <c r="P57" s="7">
        <v>19</v>
      </c>
      <c r="Q57" s="7">
        <v>59</v>
      </c>
      <c r="R57" s="7">
        <v>253</v>
      </c>
      <c r="S57" s="7">
        <v>111</v>
      </c>
      <c r="T57" s="7">
        <v>82</v>
      </c>
      <c r="U57" s="7">
        <v>105</v>
      </c>
      <c r="V57" s="7">
        <v>0</v>
      </c>
      <c r="W57" s="7">
        <v>141</v>
      </c>
      <c r="X57" s="7">
        <v>191</v>
      </c>
      <c r="Y57" s="7">
        <v>21</v>
      </c>
      <c r="Z57" s="7">
        <v>71</v>
      </c>
      <c r="AA57" s="7">
        <v>116</v>
      </c>
      <c r="AB57" s="7">
        <v>108</v>
      </c>
      <c r="AC57" s="7">
        <v>232</v>
      </c>
      <c r="AD57" s="7">
        <v>90</v>
      </c>
      <c r="AE57" s="7">
        <v>38</v>
      </c>
      <c r="AF57" s="7">
        <v>54</v>
      </c>
      <c r="AG57" s="7" t="s">
        <v>346</v>
      </c>
      <c r="AH57" s="7" t="s">
        <v>346</v>
      </c>
      <c r="AI57" s="7" t="s">
        <v>346</v>
      </c>
      <c r="AJ57" s="7" t="s">
        <v>346</v>
      </c>
      <c r="AK57" s="7" t="s">
        <v>346</v>
      </c>
      <c r="AL57" s="7" t="s">
        <v>346</v>
      </c>
      <c r="AM57" s="7">
        <v>106</v>
      </c>
      <c r="AN57" s="7">
        <v>106</v>
      </c>
      <c r="AO57" s="7">
        <v>159</v>
      </c>
      <c r="AP57" s="7" t="s">
        <v>346</v>
      </c>
      <c r="AQ57" s="7" t="s">
        <v>346</v>
      </c>
      <c r="AR57" s="7" t="s">
        <v>346</v>
      </c>
      <c r="AS57" s="7" t="s">
        <v>346</v>
      </c>
      <c r="AT57" s="7" t="s">
        <v>346</v>
      </c>
      <c r="AU57" s="7">
        <v>42</v>
      </c>
      <c r="AV57" s="7">
        <v>79</v>
      </c>
      <c r="AW57" s="7">
        <v>14</v>
      </c>
      <c r="AX57" s="7">
        <v>22</v>
      </c>
      <c r="AY57" s="7">
        <v>38</v>
      </c>
      <c r="AZ57" s="7">
        <v>100</v>
      </c>
      <c r="BA57" s="7">
        <v>53</v>
      </c>
      <c r="BB57" s="7">
        <v>78</v>
      </c>
      <c r="BC57" s="7">
        <v>68</v>
      </c>
      <c r="BD57" s="7">
        <v>55</v>
      </c>
      <c r="BE57" s="7">
        <v>202</v>
      </c>
      <c r="BF57" s="7">
        <v>59</v>
      </c>
      <c r="BG57" s="7">
        <v>56</v>
      </c>
      <c r="BH57" s="7">
        <v>29</v>
      </c>
      <c r="BI57" s="7">
        <v>289</v>
      </c>
      <c r="BJ57" s="7">
        <v>303</v>
      </c>
    </row>
    <row r="58" spans="1:62" ht="11.25">
      <c r="A58" s="47" t="s">
        <v>394</v>
      </c>
      <c r="B58" s="48">
        <v>1225</v>
      </c>
      <c r="C58" s="48">
        <v>348</v>
      </c>
      <c r="D58" s="48">
        <v>28.41</v>
      </c>
      <c r="E58" s="7">
        <v>61</v>
      </c>
      <c r="F58" s="7">
        <v>58</v>
      </c>
      <c r="G58" s="7">
        <v>24</v>
      </c>
      <c r="H58" s="7">
        <v>32</v>
      </c>
      <c r="I58" s="7">
        <v>165</v>
      </c>
      <c r="J58" s="7">
        <v>38</v>
      </c>
      <c r="K58" s="7">
        <v>0</v>
      </c>
      <c r="L58" s="7">
        <v>2</v>
      </c>
      <c r="M58" s="7">
        <v>51</v>
      </c>
      <c r="N58" s="7">
        <v>20</v>
      </c>
      <c r="O58" s="7">
        <v>7</v>
      </c>
      <c r="P58" s="7">
        <v>6</v>
      </c>
      <c r="Q58" s="7">
        <v>41</v>
      </c>
      <c r="R58" s="7">
        <v>133</v>
      </c>
      <c r="S58" s="7">
        <v>67</v>
      </c>
      <c r="T58" s="7">
        <v>40</v>
      </c>
      <c r="U58" s="7">
        <v>59</v>
      </c>
      <c r="V58" s="7">
        <v>0</v>
      </c>
      <c r="W58" s="7">
        <v>87</v>
      </c>
      <c r="X58" s="7">
        <v>93</v>
      </c>
      <c r="Y58" s="7">
        <v>13</v>
      </c>
      <c r="Z58" s="7">
        <v>18</v>
      </c>
      <c r="AA58" s="7">
        <v>82</v>
      </c>
      <c r="AB58" s="7">
        <v>56</v>
      </c>
      <c r="AC58" s="7">
        <v>131</v>
      </c>
      <c r="AD58" s="7">
        <v>42</v>
      </c>
      <c r="AE58" s="7">
        <v>18</v>
      </c>
      <c r="AF58" s="7">
        <v>29</v>
      </c>
      <c r="AG58" s="7" t="s">
        <v>346</v>
      </c>
      <c r="AH58" s="7" t="s">
        <v>346</v>
      </c>
      <c r="AI58" s="7" t="s">
        <v>346</v>
      </c>
      <c r="AJ58" s="7" t="s">
        <v>346</v>
      </c>
      <c r="AK58" s="7" t="s">
        <v>346</v>
      </c>
      <c r="AL58" s="7" t="s">
        <v>346</v>
      </c>
      <c r="AM58" s="7">
        <v>51</v>
      </c>
      <c r="AN58" s="7">
        <v>74</v>
      </c>
      <c r="AO58" s="7">
        <v>83</v>
      </c>
      <c r="AP58" s="7" t="s">
        <v>346</v>
      </c>
      <c r="AQ58" s="7" t="s">
        <v>346</v>
      </c>
      <c r="AR58" s="7" t="s">
        <v>346</v>
      </c>
      <c r="AS58" s="7" t="s">
        <v>346</v>
      </c>
      <c r="AT58" s="7" t="s">
        <v>346</v>
      </c>
      <c r="AU58" s="7">
        <v>21</v>
      </c>
      <c r="AV58" s="7">
        <v>40</v>
      </c>
      <c r="AW58" s="7">
        <v>15</v>
      </c>
      <c r="AX58" s="7">
        <v>10</v>
      </c>
      <c r="AY58" s="7">
        <v>26</v>
      </c>
      <c r="AZ58" s="7">
        <v>49</v>
      </c>
      <c r="BA58" s="7">
        <v>29</v>
      </c>
      <c r="BB58" s="7">
        <v>34</v>
      </c>
      <c r="BC58" s="7">
        <v>44</v>
      </c>
      <c r="BD58" s="7">
        <v>38</v>
      </c>
      <c r="BE58" s="7">
        <v>123</v>
      </c>
      <c r="BF58" s="7">
        <v>38</v>
      </c>
      <c r="BG58" s="7">
        <v>19</v>
      </c>
      <c r="BH58" s="7">
        <v>16</v>
      </c>
      <c r="BI58" s="7">
        <v>164</v>
      </c>
      <c r="BJ58" s="7">
        <v>155</v>
      </c>
    </row>
    <row r="59" spans="1:62" ht="11.25">
      <c r="A59" s="47" t="s">
        <v>395</v>
      </c>
      <c r="B59" s="48">
        <v>1885</v>
      </c>
      <c r="C59" s="48">
        <v>784</v>
      </c>
      <c r="D59" s="48">
        <v>41.59</v>
      </c>
      <c r="E59" s="7">
        <v>111</v>
      </c>
      <c r="F59" s="7">
        <v>102</v>
      </c>
      <c r="G59" s="7">
        <v>54</v>
      </c>
      <c r="H59" s="7">
        <v>85</v>
      </c>
      <c r="I59" s="7">
        <v>343</v>
      </c>
      <c r="J59" s="7">
        <v>78</v>
      </c>
      <c r="K59" s="7">
        <v>1</v>
      </c>
      <c r="L59" s="7">
        <v>7</v>
      </c>
      <c r="M59" s="7">
        <v>96</v>
      </c>
      <c r="N59" s="7">
        <v>71</v>
      </c>
      <c r="O59" s="7">
        <v>17</v>
      </c>
      <c r="P59" s="7">
        <v>46</v>
      </c>
      <c r="Q59" s="7">
        <v>90</v>
      </c>
      <c r="R59" s="7">
        <v>282</v>
      </c>
      <c r="S59" s="7">
        <v>136</v>
      </c>
      <c r="T59" s="7">
        <v>117</v>
      </c>
      <c r="U59" s="7">
        <v>142</v>
      </c>
      <c r="V59" s="7">
        <v>0</v>
      </c>
      <c r="W59" s="7">
        <v>171</v>
      </c>
      <c r="X59" s="7">
        <v>216</v>
      </c>
      <c r="Y59" s="7">
        <v>14</v>
      </c>
      <c r="Z59" s="7">
        <v>106</v>
      </c>
      <c r="AA59" s="7">
        <v>166</v>
      </c>
      <c r="AB59" s="7">
        <v>117</v>
      </c>
      <c r="AC59" s="7">
        <v>278</v>
      </c>
      <c r="AD59" s="7">
        <v>141</v>
      </c>
      <c r="AE59" s="7">
        <v>40</v>
      </c>
      <c r="AF59" s="7">
        <v>78</v>
      </c>
      <c r="AG59" s="7" t="s">
        <v>346</v>
      </c>
      <c r="AH59" s="7" t="s">
        <v>346</v>
      </c>
      <c r="AI59" s="7" t="s">
        <v>346</v>
      </c>
      <c r="AJ59" s="7" t="s">
        <v>346</v>
      </c>
      <c r="AK59" s="7" t="s">
        <v>346</v>
      </c>
      <c r="AL59" s="7" t="s">
        <v>346</v>
      </c>
      <c r="AM59" s="7">
        <v>97</v>
      </c>
      <c r="AN59" s="7">
        <v>148</v>
      </c>
      <c r="AO59" s="7">
        <v>185</v>
      </c>
      <c r="AP59" s="7" t="s">
        <v>346</v>
      </c>
      <c r="AQ59" s="7" t="s">
        <v>346</v>
      </c>
      <c r="AR59" s="7" t="s">
        <v>346</v>
      </c>
      <c r="AS59" s="7" t="s">
        <v>346</v>
      </c>
      <c r="AT59" s="7" t="s">
        <v>346</v>
      </c>
      <c r="AU59" s="7">
        <v>43</v>
      </c>
      <c r="AV59" s="7">
        <v>107</v>
      </c>
      <c r="AW59" s="7">
        <v>12</v>
      </c>
      <c r="AX59" s="7">
        <v>13</v>
      </c>
      <c r="AY59" s="7">
        <v>39</v>
      </c>
      <c r="AZ59" s="7">
        <v>126</v>
      </c>
      <c r="BA59" s="7">
        <v>55</v>
      </c>
      <c r="BB59" s="7">
        <v>108</v>
      </c>
      <c r="BC59" s="7">
        <v>82</v>
      </c>
      <c r="BD59" s="7">
        <v>101</v>
      </c>
      <c r="BE59" s="7">
        <v>241</v>
      </c>
      <c r="BF59" s="7">
        <v>71</v>
      </c>
      <c r="BG59" s="7">
        <v>52</v>
      </c>
      <c r="BH59" s="7">
        <v>39</v>
      </c>
      <c r="BI59" s="7">
        <v>379</v>
      </c>
      <c r="BJ59" s="7">
        <v>367</v>
      </c>
    </row>
    <row r="60" spans="1:62" ht="11.25">
      <c r="A60" s="47" t="s">
        <v>396</v>
      </c>
      <c r="B60" s="48">
        <v>1448</v>
      </c>
      <c r="C60" s="48">
        <v>646</v>
      </c>
      <c r="D60" s="48">
        <v>44.61</v>
      </c>
      <c r="E60" s="7">
        <v>102</v>
      </c>
      <c r="F60" s="7">
        <v>71</v>
      </c>
      <c r="G60" s="7">
        <v>36</v>
      </c>
      <c r="H60" s="7">
        <v>54</v>
      </c>
      <c r="I60" s="7">
        <v>232</v>
      </c>
      <c r="J60" s="7">
        <v>79</v>
      </c>
      <c r="K60" s="7">
        <v>1</v>
      </c>
      <c r="L60" s="7">
        <v>4</v>
      </c>
      <c r="M60" s="7">
        <v>112</v>
      </c>
      <c r="N60" s="7">
        <v>48</v>
      </c>
      <c r="O60" s="7">
        <v>9</v>
      </c>
      <c r="P60" s="7">
        <v>31</v>
      </c>
      <c r="Q60" s="7">
        <v>86</v>
      </c>
      <c r="R60" s="7">
        <v>211</v>
      </c>
      <c r="S60" s="7">
        <v>105</v>
      </c>
      <c r="T60" s="7">
        <v>96</v>
      </c>
      <c r="U60" s="7">
        <v>142</v>
      </c>
      <c r="V60" s="7">
        <v>0</v>
      </c>
      <c r="W60" s="7">
        <v>119</v>
      </c>
      <c r="X60" s="7">
        <v>172</v>
      </c>
      <c r="Y60" s="7">
        <v>19</v>
      </c>
      <c r="Z60" s="7">
        <v>81</v>
      </c>
      <c r="AA60" s="7">
        <v>164</v>
      </c>
      <c r="AB60" s="7">
        <v>98</v>
      </c>
      <c r="AC60" s="7">
        <v>192</v>
      </c>
      <c r="AD60" s="7">
        <v>110</v>
      </c>
      <c r="AE60" s="7">
        <v>41</v>
      </c>
      <c r="AF60" s="7">
        <v>94</v>
      </c>
      <c r="AG60" s="7" t="s">
        <v>346</v>
      </c>
      <c r="AH60" s="7" t="s">
        <v>346</v>
      </c>
      <c r="AI60" s="7" t="s">
        <v>346</v>
      </c>
      <c r="AJ60" s="7" t="s">
        <v>346</v>
      </c>
      <c r="AK60" s="7" t="s">
        <v>346</v>
      </c>
      <c r="AL60" s="7" t="s">
        <v>346</v>
      </c>
      <c r="AM60" s="7">
        <v>84</v>
      </c>
      <c r="AN60" s="7">
        <v>77</v>
      </c>
      <c r="AO60" s="7">
        <v>158</v>
      </c>
      <c r="AP60" s="7" t="s">
        <v>346</v>
      </c>
      <c r="AQ60" s="7" t="s">
        <v>346</v>
      </c>
      <c r="AR60" s="7" t="s">
        <v>346</v>
      </c>
      <c r="AS60" s="7" t="s">
        <v>346</v>
      </c>
      <c r="AT60" s="7" t="s">
        <v>346</v>
      </c>
      <c r="AU60" s="7">
        <v>30</v>
      </c>
      <c r="AV60" s="7">
        <v>83</v>
      </c>
      <c r="AW60" s="7">
        <v>16</v>
      </c>
      <c r="AX60" s="7">
        <v>15</v>
      </c>
      <c r="AY60" s="7">
        <v>35</v>
      </c>
      <c r="AZ60" s="7">
        <v>86</v>
      </c>
      <c r="BA60" s="7">
        <v>37</v>
      </c>
      <c r="BB60" s="7">
        <v>96</v>
      </c>
      <c r="BC60" s="7">
        <v>91</v>
      </c>
      <c r="BD60" s="7">
        <v>79</v>
      </c>
      <c r="BE60" s="7">
        <v>185</v>
      </c>
      <c r="BF60" s="7">
        <v>41</v>
      </c>
      <c r="BG60" s="7">
        <v>38</v>
      </c>
      <c r="BH60" s="7">
        <v>25</v>
      </c>
      <c r="BI60" s="7">
        <v>283</v>
      </c>
      <c r="BJ60" s="7">
        <v>327</v>
      </c>
    </row>
    <row r="61" spans="1:62" ht="11.25">
      <c r="A61" s="47" t="s">
        <v>397</v>
      </c>
      <c r="B61" s="48">
        <v>1366</v>
      </c>
      <c r="C61" s="48">
        <v>616</v>
      </c>
      <c r="D61" s="48">
        <v>45.1</v>
      </c>
      <c r="E61" s="7">
        <v>112</v>
      </c>
      <c r="F61" s="7">
        <v>73</v>
      </c>
      <c r="G61" s="7">
        <v>38</v>
      </c>
      <c r="H61" s="7">
        <v>57</v>
      </c>
      <c r="I61" s="7">
        <v>263</v>
      </c>
      <c r="J61" s="7">
        <v>67</v>
      </c>
      <c r="K61" s="7">
        <v>1</v>
      </c>
      <c r="L61" s="7">
        <v>0</v>
      </c>
      <c r="M61" s="7">
        <v>82</v>
      </c>
      <c r="N61" s="7">
        <v>50</v>
      </c>
      <c r="O61" s="7">
        <v>12</v>
      </c>
      <c r="P61" s="7">
        <v>36</v>
      </c>
      <c r="Q61" s="7">
        <v>54</v>
      </c>
      <c r="R61" s="7">
        <v>226</v>
      </c>
      <c r="S61" s="7">
        <v>101</v>
      </c>
      <c r="T61" s="7">
        <v>72</v>
      </c>
      <c r="U61" s="7">
        <v>122</v>
      </c>
      <c r="V61" s="7">
        <v>0</v>
      </c>
      <c r="W61" s="7">
        <v>142</v>
      </c>
      <c r="X61" s="7">
        <v>163</v>
      </c>
      <c r="Y61" s="7">
        <v>9</v>
      </c>
      <c r="Z61" s="7">
        <v>79</v>
      </c>
      <c r="AA61" s="7">
        <v>121</v>
      </c>
      <c r="AB61" s="7">
        <v>84</v>
      </c>
      <c r="AC61" s="7">
        <v>228</v>
      </c>
      <c r="AD61" s="7">
        <v>79</v>
      </c>
      <c r="AE61" s="7">
        <v>39</v>
      </c>
      <c r="AF61" s="7">
        <v>77</v>
      </c>
      <c r="AG61" s="7" t="s">
        <v>346</v>
      </c>
      <c r="AH61" s="7" t="s">
        <v>346</v>
      </c>
      <c r="AI61" s="7" t="s">
        <v>346</v>
      </c>
      <c r="AJ61" s="7" t="s">
        <v>346</v>
      </c>
      <c r="AK61" s="7" t="s">
        <v>346</v>
      </c>
      <c r="AL61" s="7" t="s">
        <v>346</v>
      </c>
      <c r="AM61" s="7">
        <v>81</v>
      </c>
      <c r="AN61" s="7">
        <v>115</v>
      </c>
      <c r="AO61" s="7">
        <v>145</v>
      </c>
      <c r="AP61" s="7" t="s">
        <v>346</v>
      </c>
      <c r="AQ61" s="7" t="s">
        <v>346</v>
      </c>
      <c r="AR61" s="7" t="s">
        <v>346</v>
      </c>
      <c r="AS61" s="7" t="s">
        <v>346</v>
      </c>
      <c r="AT61" s="7" t="s">
        <v>346</v>
      </c>
      <c r="AU61" s="7">
        <v>24</v>
      </c>
      <c r="AV61" s="7">
        <v>88</v>
      </c>
      <c r="AW61" s="7">
        <v>16</v>
      </c>
      <c r="AX61" s="7">
        <v>13</v>
      </c>
      <c r="AY61" s="7">
        <v>28</v>
      </c>
      <c r="AZ61" s="7">
        <v>104</v>
      </c>
      <c r="BA61" s="7">
        <v>50</v>
      </c>
      <c r="BB61" s="7">
        <v>74</v>
      </c>
      <c r="BC61" s="7">
        <v>85</v>
      </c>
      <c r="BD61" s="7">
        <v>54</v>
      </c>
      <c r="BE61" s="7">
        <v>179</v>
      </c>
      <c r="BF61" s="7">
        <v>48</v>
      </c>
      <c r="BG61" s="7">
        <v>60</v>
      </c>
      <c r="BH61" s="7">
        <v>26</v>
      </c>
      <c r="BI61" s="7">
        <v>316</v>
      </c>
      <c r="BJ61" s="7">
        <v>278</v>
      </c>
    </row>
    <row r="62" spans="1:62" ht="11.25">
      <c r="A62" s="47" t="s">
        <v>398</v>
      </c>
      <c r="B62" s="48">
        <v>1505</v>
      </c>
      <c r="C62" s="48">
        <v>640</v>
      </c>
      <c r="D62" s="48">
        <v>42.52</v>
      </c>
      <c r="E62" s="7">
        <v>119</v>
      </c>
      <c r="F62" s="7">
        <v>91</v>
      </c>
      <c r="G62" s="7">
        <v>52</v>
      </c>
      <c r="H62" s="7">
        <v>69</v>
      </c>
      <c r="I62" s="7">
        <v>313</v>
      </c>
      <c r="J62" s="7">
        <v>73</v>
      </c>
      <c r="K62" s="7">
        <v>0</v>
      </c>
      <c r="L62" s="7">
        <v>1</v>
      </c>
      <c r="M62" s="7">
        <v>70</v>
      </c>
      <c r="N62" s="7">
        <v>55</v>
      </c>
      <c r="O62" s="7">
        <v>10</v>
      </c>
      <c r="P62" s="7">
        <v>35</v>
      </c>
      <c r="Q62" s="7">
        <v>50</v>
      </c>
      <c r="R62" s="7">
        <v>288</v>
      </c>
      <c r="S62" s="7">
        <v>104</v>
      </c>
      <c r="T62" s="7">
        <v>69</v>
      </c>
      <c r="U62" s="7">
        <v>105</v>
      </c>
      <c r="V62" s="7">
        <v>0</v>
      </c>
      <c r="W62" s="7">
        <v>153</v>
      </c>
      <c r="X62" s="7">
        <v>216</v>
      </c>
      <c r="Y62" s="7">
        <v>12</v>
      </c>
      <c r="Z62" s="7">
        <v>49</v>
      </c>
      <c r="AA62" s="7">
        <v>133</v>
      </c>
      <c r="AB62" s="7">
        <v>106</v>
      </c>
      <c r="AC62" s="7">
        <v>264</v>
      </c>
      <c r="AD62" s="7">
        <v>66</v>
      </c>
      <c r="AE62" s="7">
        <v>39</v>
      </c>
      <c r="AF62" s="7">
        <v>71</v>
      </c>
      <c r="AG62" s="7" t="s">
        <v>346</v>
      </c>
      <c r="AH62" s="7" t="s">
        <v>346</v>
      </c>
      <c r="AI62" s="7" t="s">
        <v>346</v>
      </c>
      <c r="AJ62" s="7" t="s">
        <v>346</v>
      </c>
      <c r="AK62" s="7" t="s">
        <v>346</v>
      </c>
      <c r="AL62" s="7" t="s">
        <v>346</v>
      </c>
      <c r="AM62" s="7">
        <v>106</v>
      </c>
      <c r="AN62" s="7">
        <v>108</v>
      </c>
      <c r="AO62" s="7">
        <v>188</v>
      </c>
      <c r="AP62" s="7" t="s">
        <v>346</v>
      </c>
      <c r="AQ62" s="7" t="s">
        <v>346</v>
      </c>
      <c r="AR62" s="7" t="s">
        <v>346</v>
      </c>
      <c r="AS62" s="7" t="s">
        <v>346</v>
      </c>
      <c r="AT62" s="7" t="s">
        <v>346</v>
      </c>
      <c r="AU62" s="7">
        <v>31</v>
      </c>
      <c r="AV62" s="7">
        <v>89</v>
      </c>
      <c r="AW62" s="7">
        <v>11</v>
      </c>
      <c r="AX62" s="7">
        <v>10</v>
      </c>
      <c r="AY62" s="7">
        <v>46</v>
      </c>
      <c r="AZ62" s="7">
        <v>124</v>
      </c>
      <c r="BA62" s="7">
        <v>49</v>
      </c>
      <c r="BB62" s="7">
        <v>68</v>
      </c>
      <c r="BC62" s="7">
        <v>69</v>
      </c>
      <c r="BD62" s="7">
        <v>62</v>
      </c>
      <c r="BE62" s="7">
        <v>235</v>
      </c>
      <c r="BF62" s="7">
        <v>44</v>
      </c>
      <c r="BG62" s="7">
        <v>68</v>
      </c>
      <c r="BH62" s="7">
        <v>20</v>
      </c>
      <c r="BI62" s="7">
        <v>292</v>
      </c>
      <c r="BJ62" s="7">
        <v>308</v>
      </c>
    </row>
    <row r="63" spans="1:62" ht="11.25">
      <c r="A63" s="47" t="s">
        <v>399</v>
      </c>
      <c r="B63" s="48">
        <v>841</v>
      </c>
      <c r="C63" s="48">
        <v>234</v>
      </c>
      <c r="D63" s="48">
        <v>27.82</v>
      </c>
      <c r="E63" s="7">
        <v>44</v>
      </c>
      <c r="F63" s="7">
        <v>43</v>
      </c>
      <c r="G63" s="7">
        <v>20</v>
      </c>
      <c r="H63" s="7">
        <v>32</v>
      </c>
      <c r="I63" s="7">
        <v>131</v>
      </c>
      <c r="J63" s="7">
        <v>39</v>
      </c>
      <c r="K63" s="7">
        <v>1</v>
      </c>
      <c r="L63" s="7">
        <v>0</v>
      </c>
      <c r="M63" s="7">
        <v>18</v>
      </c>
      <c r="N63" s="7">
        <v>8</v>
      </c>
      <c r="O63" s="7">
        <v>6</v>
      </c>
      <c r="P63" s="7">
        <v>7</v>
      </c>
      <c r="Q63" s="7">
        <v>13</v>
      </c>
      <c r="R63" s="7">
        <v>126</v>
      </c>
      <c r="S63" s="7">
        <v>42</v>
      </c>
      <c r="T63" s="7">
        <v>20</v>
      </c>
      <c r="U63" s="7">
        <v>23</v>
      </c>
      <c r="V63" s="7">
        <v>0</v>
      </c>
      <c r="W63" s="7">
        <v>75</v>
      </c>
      <c r="X63" s="7">
        <v>79</v>
      </c>
      <c r="Y63" s="7">
        <v>6</v>
      </c>
      <c r="Z63" s="7">
        <v>13</v>
      </c>
      <c r="AA63" s="7">
        <v>33</v>
      </c>
      <c r="AB63" s="7">
        <v>44</v>
      </c>
      <c r="AC63" s="7">
        <v>109</v>
      </c>
      <c r="AD63" s="7">
        <v>19</v>
      </c>
      <c r="AE63" s="7">
        <v>9</v>
      </c>
      <c r="AF63" s="7">
        <v>14</v>
      </c>
      <c r="AG63" s="7">
        <v>52</v>
      </c>
      <c r="AH63" s="7">
        <v>38</v>
      </c>
      <c r="AI63" s="7">
        <v>5</v>
      </c>
      <c r="AJ63" s="7">
        <v>55</v>
      </c>
      <c r="AK63" s="7" t="s">
        <v>346</v>
      </c>
      <c r="AL63" s="7" t="s">
        <v>346</v>
      </c>
      <c r="AM63" s="7">
        <v>33</v>
      </c>
      <c r="AN63" s="7">
        <v>60</v>
      </c>
      <c r="AO63" s="7">
        <v>74</v>
      </c>
      <c r="AP63" s="7">
        <v>40</v>
      </c>
      <c r="AQ63" s="7">
        <v>29</v>
      </c>
      <c r="AR63" s="7">
        <v>23</v>
      </c>
      <c r="AS63" s="7">
        <v>58</v>
      </c>
      <c r="AT63" s="7">
        <v>13</v>
      </c>
      <c r="AU63" s="7">
        <v>18</v>
      </c>
      <c r="AV63" s="7">
        <v>20</v>
      </c>
      <c r="AW63" s="7">
        <v>7</v>
      </c>
      <c r="AX63" s="7">
        <v>14</v>
      </c>
      <c r="AY63" s="7">
        <v>19</v>
      </c>
      <c r="AZ63" s="7">
        <v>51</v>
      </c>
      <c r="BA63" s="7">
        <v>26</v>
      </c>
      <c r="BB63" s="7">
        <v>12</v>
      </c>
      <c r="BC63" s="7">
        <v>9</v>
      </c>
      <c r="BD63" s="7">
        <v>25</v>
      </c>
      <c r="BE63" s="7" t="s">
        <v>346</v>
      </c>
      <c r="BF63" s="7" t="s">
        <v>346</v>
      </c>
      <c r="BG63" s="7" t="s">
        <v>346</v>
      </c>
      <c r="BH63" s="7" t="s">
        <v>346</v>
      </c>
      <c r="BI63" s="7">
        <v>116</v>
      </c>
      <c r="BJ63" s="7">
        <v>94</v>
      </c>
    </row>
    <row r="64" spans="1:62" ht="11.25">
      <c r="A64" s="47" t="s">
        <v>400</v>
      </c>
      <c r="B64" s="48">
        <v>699</v>
      </c>
      <c r="C64" s="48">
        <v>290</v>
      </c>
      <c r="D64" s="48">
        <v>41.49</v>
      </c>
      <c r="E64" s="7">
        <v>28</v>
      </c>
      <c r="F64" s="7">
        <v>44</v>
      </c>
      <c r="G64" s="7">
        <v>26</v>
      </c>
      <c r="H64" s="7">
        <v>34</v>
      </c>
      <c r="I64" s="7">
        <v>118</v>
      </c>
      <c r="J64" s="7">
        <v>44</v>
      </c>
      <c r="K64" s="7">
        <v>1</v>
      </c>
      <c r="L64" s="7">
        <v>2</v>
      </c>
      <c r="M64" s="7">
        <v>33</v>
      </c>
      <c r="N64" s="7">
        <v>18</v>
      </c>
      <c r="O64" s="7">
        <v>3</v>
      </c>
      <c r="P64" s="7">
        <v>17</v>
      </c>
      <c r="Q64" s="7">
        <v>40</v>
      </c>
      <c r="R64" s="7">
        <v>106</v>
      </c>
      <c r="S64" s="7">
        <v>55</v>
      </c>
      <c r="T64" s="7">
        <v>37</v>
      </c>
      <c r="U64" s="7">
        <v>53</v>
      </c>
      <c r="V64" s="7">
        <v>0</v>
      </c>
      <c r="W64" s="7">
        <v>60</v>
      </c>
      <c r="X64" s="7">
        <v>89</v>
      </c>
      <c r="Y64" s="7">
        <v>9</v>
      </c>
      <c r="Z64" s="7">
        <v>23</v>
      </c>
      <c r="AA64" s="7">
        <v>75</v>
      </c>
      <c r="AB64" s="7">
        <v>42</v>
      </c>
      <c r="AC64" s="7">
        <v>109</v>
      </c>
      <c r="AD64" s="7">
        <v>38</v>
      </c>
      <c r="AE64" s="7">
        <v>18</v>
      </c>
      <c r="AF64" s="7">
        <v>34</v>
      </c>
      <c r="AG64" s="7" t="s">
        <v>346</v>
      </c>
      <c r="AH64" s="7" t="s">
        <v>346</v>
      </c>
      <c r="AI64" s="7" t="s">
        <v>346</v>
      </c>
      <c r="AJ64" s="7" t="s">
        <v>346</v>
      </c>
      <c r="AK64" s="7" t="s">
        <v>346</v>
      </c>
      <c r="AL64" s="7" t="s">
        <v>346</v>
      </c>
      <c r="AM64" s="7">
        <v>48</v>
      </c>
      <c r="AN64" s="7">
        <v>42</v>
      </c>
      <c r="AO64" s="7">
        <v>59</v>
      </c>
      <c r="AP64" s="7" t="s">
        <v>346</v>
      </c>
      <c r="AQ64" s="7" t="s">
        <v>346</v>
      </c>
      <c r="AR64" s="7" t="s">
        <v>346</v>
      </c>
      <c r="AS64" s="7" t="s">
        <v>346</v>
      </c>
      <c r="AT64" s="7" t="s">
        <v>346</v>
      </c>
      <c r="AU64" s="7">
        <v>15</v>
      </c>
      <c r="AV64" s="7">
        <v>42</v>
      </c>
      <c r="AW64" s="7">
        <v>3</v>
      </c>
      <c r="AX64" s="7">
        <v>3</v>
      </c>
      <c r="AY64" s="7">
        <v>19</v>
      </c>
      <c r="AZ64" s="7">
        <v>39</v>
      </c>
      <c r="BA64" s="7">
        <v>32</v>
      </c>
      <c r="BB64" s="7">
        <v>33</v>
      </c>
      <c r="BC64" s="7">
        <v>27</v>
      </c>
      <c r="BD64" s="7">
        <v>36</v>
      </c>
      <c r="BE64" s="7" t="s">
        <v>346</v>
      </c>
      <c r="BF64" s="7" t="s">
        <v>346</v>
      </c>
      <c r="BG64" s="7" t="s">
        <v>346</v>
      </c>
      <c r="BH64" s="7" t="s">
        <v>346</v>
      </c>
      <c r="BI64" s="7">
        <v>135</v>
      </c>
      <c r="BJ64" s="7">
        <v>73</v>
      </c>
    </row>
    <row r="65" spans="1:62" ht="11.25">
      <c r="A65" s="47" t="s">
        <v>401</v>
      </c>
      <c r="B65" s="48">
        <v>1397</v>
      </c>
      <c r="C65" s="48">
        <v>536</v>
      </c>
      <c r="D65" s="48">
        <v>38.37</v>
      </c>
      <c r="E65" s="7">
        <v>107</v>
      </c>
      <c r="F65" s="7">
        <v>72</v>
      </c>
      <c r="G65" s="7">
        <v>39</v>
      </c>
      <c r="H65" s="7">
        <v>72</v>
      </c>
      <c r="I65" s="7">
        <v>249</v>
      </c>
      <c r="J65" s="7">
        <v>114</v>
      </c>
      <c r="K65" s="7">
        <v>2</v>
      </c>
      <c r="L65" s="7">
        <v>2</v>
      </c>
      <c r="M65" s="7">
        <v>50</v>
      </c>
      <c r="N65" s="7">
        <v>33</v>
      </c>
      <c r="O65" s="7">
        <v>8</v>
      </c>
      <c r="P65" s="7">
        <v>12</v>
      </c>
      <c r="Q65" s="7">
        <v>44</v>
      </c>
      <c r="R65" s="7">
        <v>233</v>
      </c>
      <c r="S65" s="7">
        <v>123</v>
      </c>
      <c r="T65" s="7">
        <v>53</v>
      </c>
      <c r="U65" s="7">
        <v>71</v>
      </c>
      <c r="V65" s="7">
        <v>0</v>
      </c>
      <c r="W65" s="7">
        <v>144</v>
      </c>
      <c r="X65" s="7">
        <v>182</v>
      </c>
      <c r="Y65" s="7">
        <v>19</v>
      </c>
      <c r="Z65" s="7">
        <v>54</v>
      </c>
      <c r="AA65" s="7">
        <v>74</v>
      </c>
      <c r="AB65" s="7">
        <v>139</v>
      </c>
      <c r="AC65" s="7">
        <v>197</v>
      </c>
      <c r="AD65" s="7">
        <v>62</v>
      </c>
      <c r="AE65" s="7">
        <v>26</v>
      </c>
      <c r="AF65" s="7">
        <v>38</v>
      </c>
      <c r="AG65" s="7">
        <v>74</v>
      </c>
      <c r="AH65" s="7">
        <v>99</v>
      </c>
      <c r="AI65" s="7">
        <v>12</v>
      </c>
      <c r="AJ65" s="7">
        <v>147</v>
      </c>
      <c r="AK65" s="7" t="s">
        <v>346</v>
      </c>
      <c r="AL65" s="7" t="s">
        <v>346</v>
      </c>
      <c r="AM65" s="7">
        <v>113</v>
      </c>
      <c r="AN65" s="7">
        <v>90</v>
      </c>
      <c r="AO65" s="7">
        <v>161</v>
      </c>
      <c r="AP65" s="7">
        <v>68</v>
      </c>
      <c r="AQ65" s="7">
        <v>33</v>
      </c>
      <c r="AR65" s="7">
        <v>78</v>
      </c>
      <c r="AS65" s="7">
        <v>117</v>
      </c>
      <c r="AT65" s="7">
        <v>77</v>
      </c>
      <c r="AU65" s="7">
        <v>16</v>
      </c>
      <c r="AV65" s="7">
        <v>81</v>
      </c>
      <c r="AW65" s="7">
        <v>14</v>
      </c>
      <c r="AX65" s="7">
        <v>15</v>
      </c>
      <c r="AY65" s="7">
        <v>103</v>
      </c>
      <c r="AZ65" s="7">
        <v>96</v>
      </c>
      <c r="BA65" s="7">
        <v>31</v>
      </c>
      <c r="BB65" s="7">
        <v>51</v>
      </c>
      <c r="BC65" s="7">
        <v>30</v>
      </c>
      <c r="BD65" s="7">
        <v>57</v>
      </c>
      <c r="BE65" s="7" t="s">
        <v>346</v>
      </c>
      <c r="BF65" s="7" t="s">
        <v>346</v>
      </c>
      <c r="BG65" s="7" t="s">
        <v>346</v>
      </c>
      <c r="BH65" s="7" t="s">
        <v>346</v>
      </c>
      <c r="BI65" s="7">
        <v>61</v>
      </c>
      <c r="BJ65" s="7">
        <v>44</v>
      </c>
    </row>
    <row r="66" spans="1:62" ht="11.25">
      <c r="A66" s="47" t="s">
        <v>402</v>
      </c>
      <c r="B66" s="48">
        <v>1314</v>
      </c>
      <c r="C66" s="48">
        <v>444</v>
      </c>
      <c r="D66" s="48">
        <v>33.79</v>
      </c>
      <c r="E66" s="7">
        <v>70</v>
      </c>
      <c r="F66" s="7">
        <v>82</v>
      </c>
      <c r="G66" s="7">
        <v>37</v>
      </c>
      <c r="H66" s="7">
        <v>53</v>
      </c>
      <c r="I66" s="7">
        <v>208</v>
      </c>
      <c r="J66" s="7">
        <v>74</v>
      </c>
      <c r="K66" s="7">
        <v>1</v>
      </c>
      <c r="L66" s="7">
        <v>1</v>
      </c>
      <c r="M66" s="7">
        <v>50</v>
      </c>
      <c r="N66" s="7">
        <v>35</v>
      </c>
      <c r="O66" s="7">
        <v>4</v>
      </c>
      <c r="P66" s="7">
        <v>21</v>
      </c>
      <c r="Q66" s="7">
        <v>32</v>
      </c>
      <c r="R66" s="7">
        <v>215</v>
      </c>
      <c r="S66" s="7">
        <v>70</v>
      </c>
      <c r="T66" s="7">
        <v>42</v>
      </c>
      <c r="U66" s="7">
        <v>75</v>
      </c>
      <c r="V66" s="7">
        <v>0</v>
      </c>
      <c r="W66" s="7">
        <v>115</v>
      </c>
      <c r="X66" s="7">
        <v>150</v>
      </c>
      <c r="Y66" s="7">
        <v>13</v>
      </c>
      <c r="Z66" s="7">
        <v>43</v>
      </c>
      <c r="AA66" s="7">
        <v>80</v>
      </c>
      <c r="AB66" s="7">
        <v>72</v>
      </c>
      <c r="AC66" s="7">
        <v>199</v>
      </c>
      <c r="AD66" s="7">
        <v>53</v>
      </c>
      <c r="AE66" s="7">
        <v>35</v>
      </c>
      <c r="AF66" s="7">
        <v>31</v>
      </c>
      <c r="AG66" s="7" t="s">
        <v>346</v>
      </c>
      <c r="AH66" s="7" t="s">
        <v>346</v>
      </c>
      <c r="AI66" s="7" t="s">
        <v>346</v>
      </c>
      <c r="AJ66" s="7" t="s">
        <v>346</v>
      </c>
      <c r="AK66" s="7" t="s">
        <v>346</v>
      </c>
      <c r="AL66" s="7" t="s">
        <v>346</v>
      </c>
      <c r="AM66" s="7">
        <v>83</v>
      </c>
      <c r="AN66" s="7">
        <v>90</v>
      </c>
      <c r="AO66" s="7">
        <v>116</v>
      </c>
      <c r="AP66" s="7" t="s">
        <v>346</v>
      </c>
      <c r="AQ66" s="7" t="s">
        <v>346</v>
      </c>
      <c r="AR66" s="7" t="s">
        <v>346</v>
      </c>
      <c r="AS66" s="7" t="s">
        <v>346</v>
      </c>
      <c r="AT66" s="7" t="s">
        <v>346</v>
      </c>
      <c r="AU66" s="7">
        <v>27</v>
      </c>
      <c r="AV66" s="7">
        <v>53</v>
      </c>
      <c r="AW66" s="7">
        <v>16</v>
      </c>
      <c r="AX66" s="7">
        <v>20</v>
      </c>
      <c r="AY66" s="7">
        <v>32</v>
      </c>
      <c r="AZ66" s="7">
        <v>88</v>
      </c>
      <c r="BA66" s="7">
        <v>39</v>
      </c>
      <c r="BB66" s="7">
        <v>34</v>
      </c>
      <c r="BC66" s="7">
        <v>45</v>
      </c>
      <c r="BD66" s="7">
        <v>43</v>
      </c>
      <c r="BE66" s="7" t="s">
        <v>346</v>
      </c>
      <c r="BF66" s="7" t="s">
        <v>346</v>
      </c>
      <c r="BG66" s="7" t="s">
        <v>346</v>
      </c>
      <c r="BH66" s="7" t="s">
        <v>346</v>
      </c>
      <c r="BI66" s="7">
        <v>189</v>
      </c>
      <c r="BJ66" s="7">
        <v>236</v>
      </c>
    </row>
    <row r="67" spans="1:62" ht="11.25">
      <c r="A67" s="47" t="s">
        <v>403</v>
      </c>
      <c r="B67" s="48">
        <v>1398</v>
      </c>
      <c r="C67" s="48">
        <v>302</v>
      </c>
      <c r="D67" s="48">
        <v>21.6</v>
      </c>
      <c r="E67" s="7">
        <v>62</v>
      </c>
      <c r="F67" s="7">
        <v>76</v>
      </c>
      <c r="G67" s="7">
        <v>53</v>
      </c>
      <c r="H67" s="7">
        <v>38</v>
      </c>
      <c r="I67" s="7">
        <v>220</v>
      </c>
      <c r="J67" s="7">
        <v>45</v>
      </c>
      <c r="K67" s="7">
        <v>1</v>
      </c>
      <c r="L67" s="7">
        <v>0</v>
      </c>
      <c r="M67" s="7">
        <v>7</v>
      </c>
      <c r="N67" s="7">
        <v>3</v>
      </c>
      <c r="O67" s="7">
        <v>1</v>
      </c>
      <c r="P67" s="7">
        <v>2</v>
      </c>
      <c r="Q67" s="7">
        <v>10</v>
      </c>
      <c r="R67" s="7">
        <v>210</v>
      </c>
      <c r="S67" s="7">
        <v>47</v>
      </c>
      <c r="T67" s="7">
        <v>6</v>
      </c>
      <c r="U67" s="7">
        <v>14</v>
      </c>
      <c r="V67" s="7">
        <v>0</v>
      </c>
      <c r="W67" s="7">
        <v>100</v>
      </c>
      <c r="X67" s="7">
        <v>135</v>
      </c>
      <c r="Y67" s="7">
        <v>13</v>
      </c>
      <c r="Z67" s="7">
        <v>5</v>
      </c>
      <c r="AA67" s="7">
        <v>13</v>
      </c>
      <c r="AB67" s="7">
        <v>55</v>
      </c>
      <c r="AC67" s="7">
        <v>189</v>
      </c>
      <c r="AD67" s="7">
        <v>4</v>
      </c>
      <c r="AE67" s="7">
        <v>1</v>
      </c>
      <c r="AF67" s="7">
        <v>14</v>
      </c>
      <c r="AG67" s="7" t="s">
        <v>346</v>
      </c>
      <c r="AH67" s="7" t="s">
        <v>346</v>
      </c>
      <c r="AI67" s="7" t="s">
        <v>346</v>
      </c>
      <c r="AJ67" s="7" t="s">
        <v>346</v>
      </c>
      <c r="AK67" s="7" t="s">
        <v>346</v>
      </c>
      <c r="AL67" s="7" t="s">
        <v>346</v>
      </c>
      <c r="AM67" s="7" t="s">
        <v>346</v>
      </c>
      <c r="AN67" s="7" t="s">
        <v>346</v>
      </c>
      <c r="AO67" s="7" t="s">
        <v>346</v>
      </c>
      <c r="AP67" s="7" t="s">
        <v>346</v>
      </c>
      <c r="AQ67" s="7" t="s">
        <v>346</v>
      </c>
      <c r="AR67" s="7" t="s">
        <v>346</v>
      </c>
      <c r="AS67" s="7" t="s">
        <v>346</v>
      </c>
      <c r="AT67" s="7" t="s">
        <v>346</v>
      </c>
      <c r="AU67" s="7">
        <v>45</v>
      </c>
      <c r="AV67" s="7">
        <v>19</v>
      </c>
      <c r="AW67" s="7">
        <v>10</v>
      </c>
      <c r="AX67" s="7">
        <v>50</v>
      </c>
      <c r="AY67" s="7">
        <v>15</v>
      </c>
      <c r="AZ67" s="7">
        <v>71</v>
      </c>
      <c r="BA67" s="7">
        <v>43</v>
      </c>
      <c r="BB67" s="7">
        <v>9</v>
      </c>
      <c r="BC67" s="7">
        <v>5</v>
      </c>
      <c r="BD67" s="7">
        <v>6</v>
      </c>
      <c r="BE67" s="7" t="s">
        <v>346</v>
      </c>
      <c r="BF67" s="7" t="s">
        <v>346</v>
      </c>
      <c r="BG67" s="7" t="s">
        <v>346</v>
      </c>
      <c r="BH67" s="7" t="s">
        <v>346</v>
      </c>
      <c r="BI67" s="7">
        <v>143</v>
      </c>
      <c r="BJ67" s="7">
        <v>108</v>
      </c>
    </row>
    <row r="68" spans="1:62" ht="11.25">
      <c r="A68" s="47" t="s">
        <v>404</v>
      </c>
      <c r="B68" s="48">
        <v>752</v>
      </c>
      <c r="C68" s="48">
        <v>188</v>
      </c>
      <c r="D68" s="48">
        <v>25</v>
      </c>
      <c r="E68" s="7">
        <v>29</v>
      </c>
      <c r="F68" s="7">
        <v>37</v>
      </c>
      <c r="G68" s="7">
        <v>27</v>
      </c>
      <c r="H68" s="7">
        <v>34</v>
      </c>
      <c r="I68" s="7">
        <v>105</v>
      </c>
      <c r="J68" s="7">
        <v>39</v>
      </c>
      <c r="K68" s="7">
        <v>0</v>
      </c>
      <c r="L68" s="7">
        <v>0</v>
      </c>
      <c r="M68" s="7">
        <v>16</v>
      </c>
      <c r="N68" s="7">
        <v>5</v>
      </c>
      <c r="O68" s="7">
        <v>4</v>
      </c>
      <c r="P68" s="7">
        <v>7</v>
      </c>
      <c r="Q68" s="7">
        <v>6</v>
      </c>
      <c r="R68" s="7">
        <v>114</v>
      </c>
      <c r="S68" s="7">
        <v>28</v>
      </c>
      <c r="T68" s="7">
        <v>12</v>
      </c>
      <c r="U68" s="7">
        <v>21</v>
      </c>
      <c r="V68" s="7">
        <v>0</v>
      </c>
      <c r="W68" s="7">
        <v>55</v>
      </c>
      <c r="X68" s="7">
        <v>77</v>
      </c>
      <c r="Y68" s="7">
        <v>6</v>
      </c>
      <c r="Z68" s="7">
        <v>13</v>
      </c>
      <c r="AA68" s="7">
        <v>23</v>
      </c>
      <c r="AB68" s="7">
        <v>52</v>
      </c>
      <c r="AC68" s="7">
        <v>86</v>
      </c>
      <c r="AD68" s="7">
        <v>13</v>
      </c>
      <c r="AE68" s="7">
        <v>5</v>
      </c>
      <c r="AF68" s="7">
        <v>15</v>
      </c>
      <c r="AG68" s="7">
        <v>1</v>
      </c>
      <c r="AH68" s="7">
        <v>9</v>
      </c>
      <c r="AI68" s="7">
        <v>0</v>
      </c>
      <c r="AJ68" s="7">
        <v>2</v>
      </c>
      <c r="AK68" s="7" t="s">
        <v>346</v>
      </c>
      <c r="AL68" s="7" t="s">
        <v>346</v>
      </c>
      <c r="AM68" s="7" t="s">
        <v>346</v>
      </c>
      <c r="AN68" s="7" t="s">
        <v>346</v>
      </c>
      <c r="AO68" s="7" t="s">
        <v>346</v>
      </c>
      <c r="AP68" s="7" t="s">
        <v>346</v>
      </c>
      <c r="AQ68" s="7" t="s">
        <v>346</v>
      </c>
      <c r="AR68" s="7" t="s">
        <v>346</v>
      </c>
      <c r="AS68" s="7" t="s">
        <v>346</v>
      </c>
      <c r="AT68" s="7" t="s">
        <v>346</v>
      </c>
      <c r="AU68" s="7">
        <v>16</v>
      </c>
      <c r="AV68" s="7">
        <v>10</v>
      </c>
      <c r="AW68" s="7">
        <v>4</v>
      </c>
      <c r="AX68" s="7">
        <v>19</v>
      </c>
      <c r="AY68" s="7">
        <v>13</v>
      </c>
      <c r="AZ68" s="7">
        <v>49</v>
      </c>
      <c r="BA68" s="7">
        <v>25</v>
      </c>
      <c r="BB68" s="7">
        <v>10</v>
      </c>
      <c r="BC68" s="7">
        <v>10</v>
      </c>
      <c r="BD68" s="7">
        <v>16</v>
      </c>
      <c r="BE68" s="7" t="s">
        <v>346</v>
      </c>
      <c r="BF68" s="7" t="s">
        <v>346</v>
      </c>
      <c r="BG68" s="7" t="s">
        <v>346</v>
      </c>
      <c r="BH68" s="7" t="s">
        <v>346</v>
      </c>
      <c r="BI68" s="7">
        <v>70</v>
      </c>
      <c r="BJ68" s="7">
        <v>89</v>
      </c>
    </row>
    <row r="69" spans="1:62" ht="11.25">
      <c r="A69" s="47" t="s">
        <v>405</v>
      </c>
      <c r="B69" s="48">
        <v>958</v>
      </c>
      <c r="C69" s="48">
        <v>401</v>
      </c>
      <c r="D69" s="48">
        <v>41.86</v>
      </c>
      <c r="E69" s="7">
        <v>77</v>
      </c>
      <c r="F69" s="7">
        <v>58</v>
      </c>
      <c r="G69" s="7">
        <v>20</v>
      </c>
      <c r="H69" s="7">
        <v>51</v>
      </c>
      <c r="I69" s="7">
        <v>192</v>
      </c>
      <c r="J69" s="7">
        <v>58</v>
      </c>
      <c r="K69" s="7">
        <v>0</v>
      </c>
      <c r="L69" s="7">
        <v>1</v>
      </c>
      <c r="M69" s="7">
        <v>36</v>
      </c>
      <c r="N69" s="7">
        <v>21</v>
      </c>
      <c r="O69" s="7">
        <v>8</v>
      </c>
      <c r="P69" s="7">
        <v>16</v>
      </c>
      <c r="Q69" s="7">
        <v>56</v>
      </c>
      <c r="R69" s="7">
        <v>175</v>
      </c>
      <c r="S69" s="7">
        <v>78</v>
      </c>
      <c r="T69" s="7">
        <v>39</v>
      </c>
      <c r="U69" s="7">
        <v>67</v>
      </c>
      <c r="V69" s="7">
        <v>0</v>
      </c>
      <c r="W69" s="7">
        <v>105</v>
      </c>
      <c r="X69" s="7">
        <v>141</v>
      </c>
      <c r="Y69" s="7">
        <v>4</v>
      </c>
      <c r="Z69" s="7">
        <v>33</v>
      </c>
      <c r="AA69" s="7">
        <v>78</v>
      </c>
      <c r="AB69" s="7">
        <v>54</v>
      </c>
      <c r="AC69" s="7">
        <v>181</v>
      </c>
      <c r="AD69" s="7">
        <v>60</v>
      </c>
      <c r="AE69" s="7">
        <v>17</v>
      </c>
      <c r="AF69" s="7">
        <v>33</v>
      </c>
      <c r="AG69" s="7">
        <v>41</v>
      </c>
      <c r="AH69" s="7">
        <v>77</v>
      </c>
      <c r="AI69" s="7">
        <v>7</v>
      </c>
      <c r="AJ69" s="7">
        <v>105</v>
      </c>
      <c r="AK69" s="7" t="s">
        <v>346</v>
      </c>
      <c r="AL69" s="7" t="s">
        <v>346</v>
      </c>
      <c r="AM69" s="7">
        <v>60</v>
      </c>
      <c r="AN69" s="7">
        <v>44</v>
      </c>
      <c r="AO69" s="7">
        <v>154</v>
      </c>
      <c r="AP69" s="7" t="s">
        <v>346</v>
      </c>
      <c r="AQ69" s="7" t="s">
        <v>346</v>
      </c>
      <c r="AR69" s="7" t="s">
        <v>346</v>
      </c>
      <c r="AS69" s="7" t="s">
        <v>346</v>
      </c>
      <c r="AT69" s="7" t="s">
        <v>346</v>
      </c>
      <c r="AU69" s="7">
        <v>19</v>
      </c>
      <c r="AV69" s="7">
        <v>98</v>
      </c>
      <c r="AW69" s="7">
        <v>8</v>
      </c>
      <c r="AX69" s="7">
        <v>5</v>
      </c>
      <c r="AY69" s="7">
        <v>35</v>
      </c>
      <c r="AZ69" s="7">
        <v>55</v>
      </c>
      <c r="BA69" s="7">
        <v>23</v>
      </c>
      <c r="BB69" s="7">
        <v>47</v>
      </c>
      <c r="BC69" s="7">
        <v>31</v>
      </c>
      <c r="BD69" s="7">
        <v>37</v>
      </c>
      <c r="BE69" s="7" t="s">
        <v>346</v>
      </c>
      <c r="BF69" s="7" t="s">
        <v>346</v>
      </c>
      <c r="BG69" s="7" t="s">
        <v>346</v>
      </c>
      <c r="BH69" s="7" t="s">
        <v>346</v>
      </c>
      <c r="BI69" s="7">
        <v>31</v>
      </c>
      <c r="BJ69" s="7">
        <v>26</v>
      </c>
    </row>
    <row r="70" spans="1:62" ht="11.25">
      <c r="A70" s="47" t="s">
        <v>406</v>
      </c>
      <c r="B70" s="48">
        <v>974</v>
      </c>
      <c r="C70" s="48">
        <v>14</v>
      </c>
      <c r="D70" s="48">
        <v>1.44</v>
      </c>
      <c r="E70" s="7">
        <v>0</v>
      </c>
      <c r="F70" s="7">
        <v>2</v>
      </c>
      <c r="G70" s="7">
        <v>0</v>
      </c>
      <c r="H70" s="7">
        <v>0</v>
      </c>
      <c r="I70" s="7">
        <v>2</v>
      </c>
      <c r="J70" s="7">
        <v>0</v>
      </c>
      <c r="K70" s="7">
        <v>1</v>
      </c>
      <c r="L70" s="7">
        <v>0</v>
      </c>
      <c r="M70" s="7">
        <v>3</v>
      </c>
      <c r="N70" s="7">
        <v>1</v>
      </c>
      <c r="O70" s="7">
        <v>0</v>
      </c>
      <c r="P70" s="7">
        <v>2</v>
      </c>
      <c r="Q70" s="7">
        <v>3</v>
      </c>
      <c r="R70" s="7">
        <v>2</v>
      </c>
      <c r="S70" s="7">
        <v>0</v>
      </c>
      <c r="T70" s="7">
        <v>2</v>
      </c>
      <c r="U70" s="7">
        <v>5</v>
      </c>
      <c r="V70" s="7">
        <v>0</v>
      </c>
      <c r="W70" s="7">
        <v>1</v>
      </c>
      <c r="X70" s="7">
        <v>1</v>
      </c>
      <c r="Y70" s="7">
        <v>0</v>
      </c>
      <c r="Z70" s="7">
        <v>4</v>
      </c>
      <c r="AA70" s="7">
        <v>3</v>
      </c>
      <c r="AB70" s="7">
        <v>1</v>
      </c>
      <c r="AC70" s="7">
        <v>1</v>
      </c>
      <c r="AD70" s="7">
        <v>2</v>
      </c>
      <c r="AE70" s="7">
        <v>2</v>
      </c>
      <c r="AF70" s="7">
        <v>2</v>
      </c>
      <c r="AG70" s="7" t="s">
        <v>346</v>
      </c>
      <c r="AH70" s="7" t="s">
        <v>346</v>
      </c>
      <c r="AI70" s="7" t="s">
        <v>346</v>
      </c>
      <c r="AJ70" s="7" t="s">
        <v>346</v>
      </c>
      <c r="AK70" s="7" t="s">
        <v>346</v>
      </c>
      <c r="AL70" s="7" t="s">
        <v>346</v>
      </c>
      <c r="AM70" s="7" t="s">
        <v>346</v>
      </c>
      <c r="AN70" s="7" t="s">
        <v>346</v>
      </c>
      <c r="AO70" s="7" t="s">
        <v>346</v>
      </c>
      <c r="AP70" s="7" t="s">
        <v>346</v>
      </c>
      <c r="AQ70" s="7" t="s">
        <v>346</v>
      </c>
      <c r="AR70" s="7" t="s">
        <v>346</v>
      </c>
      <c r="AS70" s="7" t="s">
        <v>346</v>
      </c>
      <c r="AT70" s="7" t="s">
        <v>346</v>
      </c>
      <c r="AU70" s="7">
        <v>0</v>
      </c>
      <c r="AV70" s="7">
        <v>1</v>
      </c>
      <c r="AW70" s="7">
        <v>0</v>
      </c>
      <c r="AX70" s="7">
        <v>0</v>
      </c>
      <c r="AY70" s="7">
        <v>0</v>
      </c>
      <c r="AZ70" s="7">
        <v>1</v>
      </c>
      <c r="BA70" s="7">
        <v>0</v>
      </c>
      <c r="BB70" s="7">
        <v>3</v>
      </c>
      <c r="BC70" s="7">
        <v>0</v>
      </c>
      <c r="BD70" s="7">
        <v>3</v>
      </c>
      <c r="BE70" s="7" t="s">
        <v>346</v>
      </c>
      <c r="BF70" s="7" t="s">
        <v>346</v>
      </c>
      <c r="BG70" s="7" t="s">
        <v>346</v>
      </c>
      <c r="BH70" s="7" t="s">
        <v>346</v>
      </c>
      <c r="BI70" s="7">
        <v>9</v>
      </c>
      <c r="BJ70" s="7">
        <v>5</v>
      </c>
    </row>
    <row r="71" spans="1:62" ht="11.25">
      <c r="A71" s="47" t="s">
        <v>407</v>
      </c>
      <c r="B71" s="48">
        <v>474</v>
      </c>
      <c r="C71" s="48">
        <v>189</v>
      </c>
      <c r="D71" s="48">
        <v>39.87</v>
      </c>
      <c r="E71" s="7">
        <v>21</v>
      </c>
      <c r="F71" s="7">
        <v>21</v>
      </c>
      <c r="G71" s="7">
        <v>19</v>
      </c>
      <c r="H71" s="7">
        <v>27</v>
      </c>
      <c r="I71" s="7">
        <v>78</v>
      </c>
      <c r="J71" s="7">
        <v>29</v>
      </c>
      <c r="K71" s="7">
        <v>0</v>
      </c>
      <c r="L71" s="7">
        <v>0</v>
      </c>
      <c r="M71" s="7">
        <v>32</v>
      </c>
      <c r="N71" s="7">
        <v>16</v>
      </c>
      <c r="O71" s="7">
        <v>10</v>
      </c>
      <c r="P71" s="7">
        <v>4</v>
      </c>
      <c r="Q71" s="7">
        <v>16</v>
      </c>
      <c r="R71" s="7">
        <v>79</v>
      </c>
      <c r="S71" s="7">
        <v>26</v>
      </c>
      <c r="T71" s="7">
        <v>28</v>
      </c>
      <c r="U71" s="7">
        <v>39</v>
      </c>
      <c r="V71" s="7">
        <v>0</v>
      </c>
      <c r="W71" s="7">
        <v>41</v>
      </c>
      <c r="X71" s="7">
        <v>58</v>
      </c>
      <c r="Y71" s="7">
        <v>5</v>
      </c>
      <c r="Z71" s="7">
        <v>25</v>
      </c>
      <c r="AA71" s="7">
        <v>47</v>
      </c>
      <c r="AB71" s="7">
        <v>30</v>
      </c>
      <c r="AC71" s="7">
        <v>70</v>
      </c>
      <c r="AD71" s="7">
        <v>30</v>
      </c>
      <c r="AE71" s="7">
        <v>15</v>
      </c>
      <c r="AF71" s="7">
        <v>26</v>
      </c>
      <c r="AG71" s="7">
        <v>22</v>
      </c>
      <c r="AH71" s="7">
        <v>39</v>
      </c>
      <c r="AI71" s="7">
        <v>1</v>
      </c>
      <c r="AJ71" s="7">
        <v>34</v>
      </c>
      <c r="AK71" s="7" t="s">
        <v>346</v>
      </c>
      <c r="AL71" s="7" t="s">
        <v>346</v>
      </c>
      <c r="AM71" s="7">
        <v>16</v>
      </c>
      <c r="AN71" s="7">
        <v>34</v>
      </c>
      <c r="AO71" s="7">
        <v>57</v>
      </c>
      <c r="AP71" s="7" t="s">
        <v>346</v>
      </c>
      <c r="AQ71" s="7" t="s">
        <v>346</v>
      </c>
      <c r="AR71" s="7" t="s">
        <v>346</v>
      </c>
      <c r="AS71" s="7" t="s">
        <v>346</v>
      </c>
      <c r="AT71" s="7" t="s">
        <v>346</v>
      </c>
      <c r="AU71" s="7">
        <v>5</v>
      </c>
      <c r="AV71" s="7">
        <v>26</v>
      </c>
      <c r="AW71" s="7">
        <v>3</v>
      </c>
      <c r="AX71" s="7">
        <v>4</v>
      </c>
      <c r="AY71" s="7">
        <v>7</v>
      </c>
      <c r="AZ71" s="7">
        <v>46</v>
      </c>
      <c r="BA71" s="7">
        <v>14</v>
      </c>
      <c r="BB71" s="7">
        <v>25</v>
      </c>
      <c r="BC71" s="7">
        <v>26</v>
      </c>
      <c r="BD71" s="7">
        <v>23</v>
      </c>
      <c r="BE71" s="7">
        <v>56</v>
      </c>
      <c r="BF71" s="7">
        <v>21</v>
      </c>
      <c r="BG71" s="7">
        <v>14</v>
      </c>
      <c r="BH71" s="7">
        <v>3</v>
      </c>
      <c r="BI71" s="7" t="s">
        <v>346</v>
      </c>
      <c r="BJ71" s="7" t="s">
        <v>346</v>
      </c>
    </row>
    <row r="72" spans="1:62" ht="11.25">
      <c r="A72" s="47" t="s">
        <v>408</v>
      </c>
      <c r="B72" s="48">
        <v>431</v>
      </c>
      <c r="C72" s="48">
        <v>108</v>
      </c>
      <c r="D72" s="48">
        <v>25.06</v>
      </c>
      <c r="E72" s="7">
        <v>13</v>
      </c>
      <c r="F72" s="7">
        <v>18</v>
      </c>
      <c r="G72" s="7">
        <v>14</v>
      </c>
      <c r="H72" s="7">
        <v>29</v>
      </c>
      <c r="I72" s="7">
        <v>58</v>
      </c>
      <c r="J72" s="7">
        <v>21</v>
      </c>
      <c r="K72" s="7">
        <v>1</v>
      </c>
      <c r="L72" s="7">
        <v>0</v>
      </c>
      <c r="M72" s="7">
        <v>9</v>
      </c>
      <c r="N72" s="7">
        <v>1</v>
      </c>
      <c r="O72" s="7">
        <v>0</v>
      </c>
      <c r="P72" s="7">
        <v>0</v>
      </c>
      <c r="Q72" s="7">
        <v>12</v>
      </c>
      <c r="R72" s="7">
        <v>68</v>
      </c>
      <c r="S72" s="7">
        <v>13</v>
      </c>
      <c r="T72" s="7">
        <v>10</v>
      </c>
      <c r="U72" s="7">
        <v>12</v>
      </c>
      <c r="V72" s="7">
        <v>0</v>
      </c>
      <c r="W72" s="7">
        <v>27</v>
      </c>
      <c r="X72" s="7">
        <v>40</v>
      </c>
      <c r="Y72" s="7">
        <v>9</v>
      </c>
      <c r="Z72" s="7">
        <v>7</v>
      </c>
      <c r="AA72" s="7">
        <v>13</v>
      </c>
      <c r="AB72" s="7">
        <v>28</v>
      </c>
      <c r="AC72" s="7">
        <v>46</v>
      </c>
      <c r="AD72" s="7">
        <v>10</v>
      </c>
      <c r="AE72" s="7">
        <v>2</v>
      </c>
      <c r="AF72" s="7">
        <v>10</v>
      </c>
      <c r="AG72" s="7" t="s">
        <v>346</v>
      </c>
      <c r="AH72" s="7" t="s">
        <v>346</v>
      </c>
      <c r="AI72" s="7" t="s">
        <v>346</v>
      </c>
      <c r="AJ72" s="7" t="s">
        <v>346</v>
      </c>
      <c r="AK72" s="7" t="s">
        <v>346</v>
      </c>
      <c r="AL72" s="7" t="s">
        <v>346</v>
      </c>
      <c r="AM72" s="7" t="s">
        <v>346</v>
      </c>
      <c r="AN72" s="7" t="s">
        <v>346</v>
      </c>
      <c r="AO72" s="7" t="s">
        <v>346</v>
      </c>
      <c r="AP72" s="7">
        <v>11</v>
      </c>
      <c r="AQ72" s="7">
        <v>3</v>
      </c>
      <c r="AR72" s="7">
        <v>0</v>
      </c>
      <c r="AS72" s="7">
        <v>11</v>
      </c>
      <c r="AT72" s="7">
        <v>0</v>
      </c>
      <c r="AU72" s="7">
        <v>12</v>
      </c>
      <c r="AV72" s="7">
        <v>11</v>
      </c>
      <c r="AW72" s="7">
        <v>6</v>
      </c>
      <c r="AX72" s="7">
        <v>5</v>
      </c>
      <c r="AY72" s="7">
        <v>13</v>
      </c>
      <c r="AZ72" s="7">
        <v>19</v>
      </c>
      <c r="BA72" s="7">
        <v>16</v>
      </c>
      <c r="BB72" s="7">
        <v>4</v>
      </c>
      <c r="BC72" s="7">
        <v>7</v>
      </c>
      <c r="BD72" s="7">
        <v>12</v>
      </c>
      <c r="BE72" s="7" t="s">
        <v>346</v>
      </c>
      <c r="BF72" s="7" t="s">
        <v>346</v>
      </c>
      <c r="BG72" s="7" t="s">
        <v>346</v>
      </c>
      <c r="BH72" s="7" t="s">
        <v>346</v>
      </c>
      <c r="BI72" s="7" t="s">
        <v>346</v>
      </c>
      <c r="BJ72" s="7" t="s">
        <v>346</v>
      </c>
    </row>
    <row r="73" spans="1:62" ht="11.25">
      <c r="A73" s="47" t="s">
        <v>409</v>
      </c>
      <c r="B73" s="48">
        <v>1128</v>
      </c>
      <c r="C73" s="48">
        <v>234</v>
      </c>
      <c r="D73" s="48">
        <v>20.74</v>
      </c>
      <c r="E73" s="7">
        <v>44</v>
      </c>
      <c r="F73" s="7">
        <v>40</v>
      </c>
      <c r="G73" s="7">
        <v>21</v>
      </c>
      <c r="H73" s="7">
        <v>56</v>
      </c>
      <c r="I73" s="7">
        <v>124</v>
      </c>
      <c r="J73" s="7">
        <v>56</v>
      </c>
      <c r="K73" s="7">
        <v>3</v>
      </c>
      <c r="L73" s="7">
        <v>0</v>
      </c>
      <c r="M73" s="7">
        <v>16</v>
      </c>
      <c r="N73" s="7">
        <v>11</v>
      </c>
      <c r="O73" s="7">
        <v>6</v>
      </c>
      <c r="P73" s="7">
        <v>3</v>
      </c>
      <c r="Q73" s="7">
        <v>10</v>
      </c>
      <c r="R73" s="7">
        <v>144</v>
      </c>
      <c r="S73" s="7">
        <v>33</v>
      </c>
      <c r="T73" s="7">
        <v>17</v>
      </c>
      <c r="U73" s="7">
        <v>27</v>
      </c>
      <c r="V73" s="7">
        <v>0</v>
      </c>
      <c r="W73" s="7">
        <v>69</v>
      </c>
      <c r="X73" s="7">
        <v>83</v>
      </c>
      <c r="Y73" s="7">
        <v>20</v>
      </c>
      <c r="Z73" s="7">
        <v>20</v>
      </c>
      <c r="AA73" s="7">
        <v>25</v>
      </c>
      <c r="AB73" s="7">
        <v>71</v>
      </c>
      <c r="AC73" s="7">
        <v>101</v>
      </c>
      <c r="AD73" s="7">
        <v>19</v>
      </c>
      <c r="AE73" s="7">
        <v>8</v>
      </c>
      <c r="AF73" s="7">
        <v>17</v>
      </c>
      <c r="AG73" s="7" t="s">
        <v>346</v>
      </c>
      <c r="AH73" s="7" t="s">
        <v>346</v>
      </c>
      <c r="AI73" s="7" t="s">
        <v>346</v>
      </c>
      <c r="AJ73" s="7" t="s">
        <v>346</v>
      </c>
      <c r="AK73" s="7" t="s">
        <v>346</v>
      </c>
      <c r="AL73" s="7" t="s">
        <v>346</v>
      </c>
      <c r="AM73" s="7" t="s">
        <v>346</v>
      </c>
      <c r="AN73" s="7" t="s">
        <v>346</v>
      </c>
      <c r="AO73" s="7" t="s">
        <v>346</v>
      </c>
      <c r="AP73" s="7" t="s">
        <v>346</v>
      </c>
      <c r="AQ73" s="7" t="s">
        <v>346</v>
      </c>
      <c r="AR73" s="7" t="s">
        <v>346</v>
      </c>
      <c r="AS73" s="7" t="s">
        <v>346</v>
      </c>
      <c r="AT73" s="7" t="s">
        <v>346</v>
      </c>
      <c r="AU73" s="7">
        <v>35</v>
      </c>
      <c r="AV73" s="7">
        <v>17</v>
      </c>
      <c r="AW73" s="7">
        <v>7</v>
      </c>
      <c r="AX73" s="7">
        <v>30</v>
      </c>
      <c r="AY73" s="7">
        <v>9</v>
      </c>
      <c r="AZ73" s="7">
        <v>33</v>
      </c>
      <c r="BA73" s="7">
        <v>42</v>
      </c>
      <c r="BB73" s="7">
        <v>14</v>
      </c>
      <c r="BC73" s="7">
        <v>15</v>
      </c>
      <c r="BD73" s="7">
        <v>16</v>
      </c>
      <c r="BE73" s="7" t="s">
        <v>346</v>
      </c>
      <c r="BF73" s="7" t="s">
        <v>346</v>
      </c>
      <c r="BG73" s="7" t="s">
        <v>346</v>
      </c>
      <c r="BH73" s="7" t="s">
        <v>346</v>
      </c>
      <c r="BI73" s="7" t="s">
        <v>346</v>
      </c>
      <c r="BJ73" s="7" t="s">
        <v>346</v>
      </c>
    </row>
    <row r="74" spans="1:62" ht="11.25">
      <c r="A74" s="47" t="s">
        <v>410</v>
      </c>
      <c r="B74" s="48">
        <v>386</v>
      </c>
      <c r="C74" s="48">
        <v>89</v>
      </c>
      <c r="D74" s="48">
        <v>23.06</v>
      </c>
      <c r="E74" s="7">
        <v>19</v>
      </c>
      <c r="F74" s="7">
        <v>18</v>
      </c>
      <c r="G74" s="7">
        <v>10</v>
      </c>
      <c r="H74" s="7">
        <v>16</v>
      </c>
      <c r="I74" s="7">
        <v>55</v>
      </c>
      <c r="J74" s="7">
        <v>17</v>
      </c>
      <c r="K74" s="7">
        <v>0</v>
      </c>
      <c r="L74" s="7">
        <v>0</v>
      </c>
      <c r="M74" s="7">
        <v>7</v>
      </c>
      <c r="N74" s="7">
        <v>1</v>
      </c>
      <c r="O74" s="7">
        <v>2</v>
      </c>
      <c r="P74" s="7">
        <v>2</v>
      </c>
      <c r="Q74" s="7">
        <v>5</v>
      </c>
      <c r="R74" s="7">
        <v>51</v>
      </c>
      <c r="S74" s="7">
        <v>20</v>
      </c>
      <c r="T74" s="7">
        <v>6</v>
      </c>
      <c r="U74" s="7">
        <v>10</v>
      </c>
      <c r="V74" s="7">
        <v>0</v>
      </c>
      <c r="W74" s="7">
        <v>29</v>
      </c>
      <c r="X74" s="7">
        <v>37</v>
      </c>
      <c r="Y74" s="7">
        <v>3</v>
      </c>
      <c r="Z74" s="7">
        <v>5</v>
      </c>
      <c r="AA74" s="7">
        <v>12</v>
      </c>
      <c r="AB74" s="7">
        <v>28</v>
      </c>
      <c r="AC74" s="7">
        <v>39</v>
      </c>
      <c r="AD74" s="7">
        <v>6</v>
      </c>
      <c r="AE74" s="7">
        <v>4</v>
      </c>
      <c r="AF74" s="7">
        <v>6</v>
      </c>
      <c r="AG74" s="7" t="s">
        <v>346</v>
      </c>
      <c r="AH74" s="7" t="s">
        <v>346</v>
      </c>
      <c r="AI74" s="7" t="s">
        <v>346</v>
      </c>
      <c r="AJ74" s="7" t="s">
        <v>346</v>
      </c>
      <c r="AK74" s="7" t="s">
        <v>346</v>
      </c>
      <c r="AL74" s="7" t="s">
        <v>346</v>
      </c>
      <c r="AM74" s="7" t="s">
        <v>346</v>
      </c>
      <c r="AN74" s="7" t="s">
        <v>346</v>
      </c>
      <c r="AO74" s="7" t="s">
        <v>346</v>
      </c>
      <c r="AP74" s="7" t="s">
        <v>346</v>
      </c>
      <c r="AQ74" s="7" t="s">
        <v>346</v>
      </c>
      <c r="AR74" s="7" t="s">
        <v>346</v>
      </c>
      <c r="AS74" s="7" t="s">
        <v>346</v>
      </c>
      <c r="AT74" s="7" t="s">
        <v>346</v>
      </c>
      <c r="AU74" s="7">
        <v>9</v>
      </c>
      <c r="AV74" s="7">
        <v>7</v>
      </c>
      <c r="AW74" s="7">
        <v>5</v>
      </c>
      <c r="AX74" s="7">
        <v>4</v>
      </c>
      <c r="AY74" s="7">
        <v>7</v>
      </c>
      <c r="AZ74" s="7">
        <v>28</v>
      </c>
      <c r="BA74" s="7">
        <v>11</v>
      </c>
      <c r="BB74" s="7">
        <v>2</v>
      </c>
      <c r="BC74" s="7">
        <v>8</v>
      </c>
      <c r="BD74" s="7">
        <v>6</v>
      </c>
      <c r="BE74" s="7" t="s">
        <v>346</v>
      </c>
      <c r="BF74" s="7" t="s">
        <v>346</v>
      </c>
      <c r="BG74" s="7" t="s">
        <v>346</v>
      </c>
      <c r="BH74" s="7" t="s">
        <v>346</v>
      </c>
      <c r="BI74" s="7" t="s">
        <v>346</v>
      </c>
      <c r="BJ74" s="7" t="s">
        <v>346</v>
      </c>
    </row>
    <row r="75" spans="1:62" ht="11.25">
      <c r="A75" s="47" t="s">
        <v>411</v>
      </c>
      <c r="B75" s="48">
        <v>1560</v>
      </c>
      <c r="C75" s="48">
        <v>539</v>
      </c>
      <c r="D75" s="48">
        <v>34.55</v>
      </c>
      <c r="E75" s="7">
        <v>73</v>
      </c>
      <c r="F75" s="7">
        <v>79</v>
      </c>
      <c r="G75" s="7">
        <v>34</v>
      </c>
      <c r="H75" s="7">
        <v>49</v>
      </c>
      <c r="I75" s="7">
        <v>204</v>
      </c>
      <c r="J75" s="7">
        <v>72</v>
      </c>
      <c r="K75" s="7">
        <v>3</v>
      </c>
      <c r="L75" s="7">
        <v>1</v>
      </c>
      <c r="M75" s="7">
        <v>51</v>
      </c>
      <c r="N75" s="7">
        <v>100</v>
      </c>
      <c r="O75" s="7">
        <v>10</v>
      </c>
      <c r="P75" s="7">
        <v>22</v>
      </c>
      <c r="Q75" s="7">
        <v>64</v>
      </c>
      <c r="R75" s="7">
        <v>191</v>
      </c>
      <c r="S75" s="7">
        <v>85</v>
      </c>
      <c r="T75" s="7">
        <v>105</v>
      </c>
      <c r="U75" s="7">
        <v>104</v>
      </c>
      <c r="V75" s="7">
        <v>0</v>
      </c>
      <c r="W75" s="7">
        <v>116</v>
      </c>
      <c r="X75" s="7">
        <v>136</v>
      </c>
      <c r="Y75" s="7">
        <v>15</v>
      </c>
      <c r="Z75" s="7">
        <v>84</v>
      </c>
      <c r="AA75" s="7">
        <v>127</v>
      </c>
      <c r="AB75" s="7">
        <v>92</v>
      </c>
      <c r="AC75" s="7">
        <v>175</v>
      </c>
      <c r="AD75" s="7">
        <v>96</v>
      </c>
      <c r="AE75" s="7">
        <v>40</v>
      </c>
      <c r="AF75" s="7">
        <v>71</v>
      </c>
      <c r="AG75" s="7" t="s">
        <v>346</v>
      </c>
      <c r="AH75" s="7" t="s">
        <v>346</v>
      </c>
      <c r="AI75" s="7" t="s">
        <v>346</v>
      </c>
      <c r="AJ75" s="7" t="s">
        <v>346</v>
      </c>
      <c r="AK75" s="7" t="s">
        <v>346</v>
      </c>
      <c r="AL75" s="7" t="s">
        <v>346</v>
      </c>
      <c r="AM75" s="7">
        <v>88</v>
      </c>
      <c r="AN75" s="7">
        <v>82</v>
      </c>
      <c r="AO75" s="7">
        <v>113</v>
      </c>
      <c r="AP75" s="7" t="s">
        <v>346</v>
      </c>
      <c r="AQ75" s="7" t="s">
        <v>346</v>
      </c>
      <c r="AR75" s="7" t="s">
        <v>346</v>
      </c>
      <c r="AS75" s="7" t="s">
        <v>346</v>
      </c>
      <c r="AT75" s="7" t="s">
        <v>346</v>
      </c>
      <c r="AU75" s="7">
        <v>32</v>
      </c>
      <c r="AV75" s="7">
        <v>46</v>
      </c>
      <c r="AW75" s="7">
        <v>14</v>
      </c>
      <c r="AX75" s="7">
        <v>12</v>
      </c>
      <c r="AY75" s="7">
        <v>29</v>
      </c>
      <c r="AZ75" s="7">
        <v>96</v>
      </c>
      <c r="BA75" s="7">
        <v>28</v>
      </c>
      <c r="BB75" s="7">
        <v>78</v>
      </c>
      <c r="BC75" s="7">
        <v>63</v>
      </c>
      <c r="BD75" s="7">
        <v>81</v>
      </c>
      <c r="BE75" s="7">
        <v>128</v>
      </c>
      <c r="BF75" s="7">
        <v>62</v>
      </c>
      <c r="BG75" s="7">
        <v>53</v>
      </c>
      <c r="BH75" s="7">
        <v>21</v>
      </c>
      <c r="BI75" s="7" t="s">
        <v>346</v>
      </c>
      <c r="BJ75" s="7" t="s">
        <v>346</v>
      </c>
    </row>
    <row r="76" spans="1:62" ht="11.25">
      <c r="A76" s="47" t="s">
        <v>412</v>
      </c>
      <c r="B76" s="48">
        <v>1571</v>
      </c>
      <c r="C76" s="48">
        <v>606</v>
      </c>
      <c r="D76" s="48">
        <v>38.57</v>
      </c>
      <c r="E76" s="7">
        <v>87</v>
      </c>
      <c r="F76" s="7">
        <v>78</v>
      </c>
      <c r="G76" s="7">
        <v>56</v>
      </c>
      <c r="H76" s="7">
        <v>75</v>
      </c>
      <c r="I76" s="7">
        <v>258</v>
      </c>
      <c r="J76" s="7">
        <v>89</v>
      </c>
      <c r="K76" s="7">
        <v>0</v>
      </c>
      <c r="L76" s="7">
        <v>0</v>
      </c>
      <c r="M76" s="7">
        <v>71</v>
      </c>
      <c r="N76" s="7">
        <v>82</v>
      </c>
      <c r="O76" s="7">
        <v>12</v>
      </c>
      <c r="P76" s="7">
        <v>22</v>
      </c>
      <c r="Q76" s="7">
        <v>53</v>
      </c>
      <c r="R76" s="7">
        <v>268</v>
      </c>
      <c r="S76" s="7">
        <v>86</v>
      </c>
      <c r="T76" s="7">
        <v>87</v>
      </c>
      <c r="U76" s="7">
        <v>114</v>
      </c>
      <c r="V76" s="7">
        <v>0</v>
      </c>
      <c r="W76" s="7">
        <v>129</v>
      </c>
      <c r="X76" s="7">
        <v>191</v>
      </c>
      <c r="Y76" s="7">
        <v>15</v>
      </c>
      <c r="Z76" s="7">
        <v>78</v>
      </c>
      <c r="AA76" s="7">
        <v>124</v>
      </c>
      <c r="AB76" s="7">
        <v>103</v>
      </c>
      <c r="AC76" s="7">
        <v>217</v>
      </c>
      <c r="AD76" s="7">
        <v>81</v>
      </c>
      <c r="AE76" s="7">
        <v>49</v>
      </c>
      <c r="AF76" s="7">
        <v>72</v>
      </c>
      <c r="AG76" s="7" t="s">
        <v>346</v>
      </c>
      <c r="AH76" s="7" t="s">
        <v>346</v>
      </c>
      <c r="AI76" s="7" t="s">
        <v>346</v>
      </c>
      <c r="AJ76" s="7" t="s">
        <v>346</v>
      </c>
      <c r="AK76" s="7" t="s">
        <v>346</v>
      </c>
      <c r="AL76" s="7" t="s">
        <v>346</v>
      </c>
      <c r="AM76" s="7">
        <v>100</v>
      </c>
      <c r="AN76" s="7">
        <v>106</v>
      </c>
      <c r="AO76" s="7">
        <v>147</v>
      </c>
      <c r="AP76" s="7" t="s">
        <v>346</v>
      </c>
      <c r="AQ76" s="7" t="s">
        <v>346</v>
      </c>
      <c r="AR76" s="7" t="s">
        <v>346</v>
      </c>
      <c r="AS76" s="7" t="s">
        <v>346</v>
      </c>
      <c r="AT76" s="7" t="s">
        <v>346</v>
      </c>
      <c r="AU76" s="7">
        <v>40</v>
      </c>
      <c r="AV76" s="7">
        <v>68</v>
      </c>
      <c r="AW76" s="7">
        <v>20</v>
      </c>
      <c r="AX76" s="7">
        <v>7</v>
      </c>
      <c r="AY76" s="7">
        <v>35</v>
      </c>
      <c r="AZ76" s="7">
        <v>114</v>
      </c>
      <c r="BA76" s="7">
        <v>50</v>
      </c>
      <c r="BB76" s="7">
        <v>82</v>
      </c>
      <c r="BC76" s="7">
        <v>56</v>
      </c>
      <c r="BD76" s="7">
        <v>76</v>
      </c>
      <c r="BE76" s="7">
        <v>173</v>
      </c>
      <c r="BF76" s="7">
        <v>68</v>
      </c>
      <c r="BG76" s="7">
        <v>51</v>
      </c>
      <c r="BH76" s="7">
        <v>32</v>
      </c>
      <c r="BI76" s="7" t="s">
        <v>346</v>
      </c>
      <c r="BJ76" s="7" t="s">
        <v>346</v>
      </c>
    </row>
    <row r="77" spans="1:62" ht="11.25">
      <c r="A77" s="47" t="s">
        <v>413</v>
      </c>
      <c r="B77" s="48">
        <v>1728</v>
      </c>
      <c r="C77" s="48">
        <v>485</v>
      </c>
      <c r="D77" s="48">
        <v>28.07</v>
      </c>
      <c r="E77" s="7">
        <v>63</v>
      </c>
      <c r="F77" s="7">
        <v>84</v>
      </c>
      <c r="G77" s="7">
        <v>58</v>
      </c>
      <c r="H77" s="7">
        <v>76</v>
      </c>
      <c r="I77" s="7">
        <v>235</v>
      </c>
      <c r="J77" s="7">
        <v>89</v>
      </c>
      <c r="K77" s="7">
        <v>1</v>
      </c>
      <c r="L77" s="7">
        <v>2</v>
      </c>
      <c r="M77" s="7">
        <v>47</v>
      </c>
      <c r="N77" s="7">
        <v>31</v>
      </c>
      <c r="O77" s="7">
        <v>4</v>
      </c>
      <c r="P77" s="7">
        <v>22</v>
      </c>
      <c r="Q77" s="7">
        <v>36</v>
      </c>
      <c r="R77" s="7">
        <v>264</v>
      </c>
      <c r="S77" s="7">
        <v>61</v>
      </c>
      <c r="T77" s="7">
        <v>40</v>
      </c>
      <c r="U77" s="7">
        <v>80</v>
      </c>
      <c r="V77" s="7">
        <v>0</v>
      </c>
      <c r="W77" s="7">
        <v>94</v>
      </c>
      <c r="X77" s="7">
        <v>197</v>
      </c>
      <c r="Y77" s="7">
        <v>21</v>
      </c>
      <c r="Z77" s="7">
        <v>39</v>
      </c>
      <c r="AA77" s="7">
        <v>83</v>
      </c>
      <c r="AB77" s="7">
        <v>106</v>
      </c>
      <c r="AC77" s="7">
        <v>205</v>
      </c>
      <c r="AD77" s="7">
        <v>52</v>
      </c>
      <c r="AE77" s="7">
        <v>28</v>
      </c>
      <c r="AF77" s="7">
        <v>41</v>
      </c>
      <c r="AG77" s="7" t="s">
        <v>346</v>
      </c>
      <c r="AH77" s="7" t="s">
        <v>346</v>
      </c>
      <c r="AI77" s="7" t="s">
        <v>346</v>
      </c>
      <c r="AJ77" s="7" t="s">
        <v>346</v>
      </c>
      <c r="AK77" s="7" t="s">
        <v>346</v>
      </c>
      <c r="AL77" s="7" t="s">
        <v>346</v>
      </c>
      <c r="AM77" s="7" t="s">
        <v>346</v>
      </c>
      <c r="AN77" s="7" t="s">
        <v>346</v>
      </c>
      <c r="AO77" s="7" t="s">
        <v>346</v>
      </c>
      <c r="AP77" s="7" t="s">
        <v>346</v>
      </c>
      <c r="AQ77" s="7" t="s">
        <v>346</v>
      </c>
      <c r="AR77" s="7" t="s">
        <v>346</v>
      </c>
      <c r="AS77" s="7" t="s">
        <v>346</v>
      </c>
      <c r="AT77" s="7" t="s">
        <v>346</v>
      </c>
      <c r="AU77" s="7">
        <v>31</v>
      </c>
      <c r="AV77" s="7">
        <v>68</v>
      </c>
      <c r="AW77" s="7">
        <v>12</v>
      </c>
      <c r="AX77" s="7">
        <v>32</v>
      </c>
      <c r="AY77" s="7">
        <v>38</v>
      </c>
      <c r="AZ77" s="7">
        <v>74</v>
      </c>
      <c r="BA77" s="7">
        <v>64</v>
      </c>
      <c r="BB77" s="7">
        <v>32</v>
      </c>
      <c r="BC77" s="7">
        <v>28</v>
      </c>
      <c r="BD77" s="7">
        <v>69</v>
      </c>
      <c r="BE77" s="7" t="s">
        <v>346</v>
      </c>
      <c r="BF77" s="7" t="s">
        <v>346</v>
      </c>
      <c r="BG77" s="7" t="s">
        <v>346</v>
      </c>
      <c r="BH77" s="7" t="s">
        <v>346</v>
      </c>
      <c r="BI77" s="7" t="s">
        <v>346</v>
      </c>
      <c r="BJ77" s="7" t="s">
        <v>346</v>
      </c>
    </row>
    <row r="78" spans="1:62" ht="11.25">
      <c r="A78" s="47" t="s">
        <v>414</v>
      </c>
      <c r="B78" s="48">
        <v>644</v>
      </c>
      <c r="C78" s="48">
        <v>179</v>
      </c>
      <c r="D78" s="48">
        <v>27.8</v>
      </c>
      <c r="E78" s="7">
        <v>31</v>
      </c>
      <c r="F78" s="7">
        <v>19</v>
      </c>
      <c r="G78" s="7">
        <v>11</v>
      </c>
      <c r="H78" s="7">
        <v>35</v>
      </c>
      <c r="I78" s="7">
        <v>78</v>
      </c>
      <c r="J78" s="7">
        <v>33</v>
      </c>
      <c r="K78" s="7">
        <v>0</v>
      </c>
      <c r="L78" s="7">
        <v>0</v>
      </c>
      <c r="M78" s="7">
        <v>20</v>
      </c>
      <c r="N78" s="7">
        <v>14</v>
      </c>
      <c r="O78" s="7">
        <v>4</v>
      </c>
      <c r="P78" s="7">
        <v>11</v>
      </c>
      <c r="Q78" s="7">
        <v>13</v>
      </c>
      <c r="R78" s="7">
        <v>86</v>
      </c>
      <c r="S78" s="7">
        <v>26</v>
      </c>
      <c r="T78" s="7">
        <v>23</v>
      </c>
      <c r="U78" s="7">
        <v>32</v>
      </c>
      <c r="V78" s="7">
        <v>0</v>
      </c>
      <c r="W78" s="7">
        <v>36</v>
      </c>
      <c r="X78" s="7">
        <v>71</v>
      </c>
      <c r="Y78" s="7">
        <v>3</v>
      </c>
      <c r="Z78" s="7">
        <v>14</v>
      </c>
      <c r="AA78" s="7">
        <v>44</v>
      </c>
      <c r="AB78" s="7">
        <v>38</v>
      </c>
      <c r="AC78" s="7">
        <v>66</v>
      </c>
      <c r="AD78" s="7">
        <v>24</v>
      </c>
      <c r="AE78" s="7">
        <v>15</v>
      </c>
      <c r="AF78" s="7">
        <v>16</v>
      </c>
      <c r="AG78" s="7" t="s">
        <v>346</v>
      </c>
      <c r="AH78" s="7" t="s">
        <v>346</v>
      </c>
      <c r="AI78" s="7" t="s">
        <v>346</v>
      </c>
      <c r="AJ78" s="7" t="s">
        <v>346</v>
      </c>
      <c r="AK78" s="7" t="s">
        <v>346</v>
      </c>
      <c r="AL78" s="7" t="s">
        <v>346</v>
      </c>
      <c r="AM78" s="7" t="s">
        <v>346</v>
      </c>
      <c r="AN78" s="7" t="s">
        <v>346</v>
      </c>
      <c r="AO78" s="7" t="s">
        <v>346</v>
      </c>
      <c r="AP78" s="7" t="s">
        <v>346</v>
      </c>
      <c r="AQ78" s="7" t="s">
        <v>346</v>
      </c>
      <c r="AR78" s="7" t="s">
        <v>346</v>
      </c>
      <c r="AS78" s="7" t="s">
        <v>346</v>
      </c>
      <c r="AT78" s="7" t="s">
        <v>346</v>
      </c>
      <c r="AU78" s="7">
        <v>12</v>
      </c>
      <c r="AV78" s="7">
        <v>25</v>
      </c>
      <c r="AW78" s="7">
        <v>2</v>
      </c>
      <c r="AX78" s="7">
        <v>7</v>
      </c>
      <c r="AY78" s="7">
        <v>7</v>
      </c>
      <c r="AZ78" s="7">
        <v>34</v>
      </c>
      <c r="BA78" s="7">
        <v>27</v>
      </c>
      <c r="BB78" s="7">
        <v>14</v>
      </c>
      <c r="BC78" s="7">
        <v>19</v>
      </c>
      <c r="BD78" s="7">
        <v>26</v>
      </c>
      <c r="BE78" s="7" t="s">
        <v>346</v>
      </c>
      <c r="BF78" s="7" t="s">
        <v>346</v>
      </c>
      <c r="BG78" s="7" t="s">
        <v>346</v>
      </c>
      <c r="BH78" s="7" t="s">
        <v>346</v>
      </c>
      <c r="BI78" s="7" t="s">
        <v>346</v>
      </c>
      <c r="BJ78" s="7" t="s">
        <v>346</v>
      </c>
    </row>
    <row r="79" spans="1:62" ht="11.25">
      <c r="A79" s="47" t="s">
        <v>415</v>
      </c>
      <c r="B79" s="48">
        <v>1659</v>
      </c>
      <c r="C79" s="48">
        <v>551</v>
      </c>
      <c r="D79" s="48">
        <v>33.21</v>
      </c>
      <c r="E79" s="7">
        <v>64</v>
      </c>
      <c r="F79" s="7">
        <v>93</v>
      </c>
      <c r="G79" s="7">
        <v>50</v>
      </c>
      <c r="H79" s="7">
        <v>109</v>
      </c>
      <c r="I79" s="7">
        <v>253</v>
      </c>
      <c r="J79" s="7">
        <v>111</v>
      </c>
      <c r="K79" s="7">
        <v>0</v>
      </c>
      <c r="L79" s="7">
        <v>1</v>
      </c>
      <c r="M79" s="7">
        <v>52</v>
      </c>
      <c r="N79" s="7">
        <v>50</v>
      </c>
      <c r="O79" s="7">
        <v>11</v>
      </c>
      <c r="P79" s="7">
        <v>19</v>
      </c>
      <c r="Q79" s="7">
        <v>42</v>
      </c>
      <c r="R79" s="7">
        <v>274</v>
      </c>
      <c r="S79" s="7">
        <v>91</v>
      </c>
      <c r="T79" s="7">
        <v>62</v>
      </c>
      <c r="U79" s="7">
        <v>84</v>
      </c>
      <c r="V79" s="7">
        <v>0</v>
      </c>
      <c r="W79" s="7">
        <v>123</v>
      </c>
      <c r="X79" s="7">
        <v>199</v>
      </c>
      <c r="Y79" s="7">
        <v>24</v>
      </c>
      <c r="Z79" s="7">
        <v>59</v>
      </c>
      <c r="AA79" s="7">
        <v>86</v>
      </c>
      <c r="AB79" s="7">
        <v>132</v>
      </c>
      <c r="AC79" s="7">
        <v>210</v>
      </c>
      <c r="AD79" s="7">
        <v>64</v>
      </c>
      <c r="AE79" s="7">
        <v>24</v>
      </c>
      <c r="AF79" s="7">
        <v>54</v>
      </c>
      <c r="AG79" s="7" t="s">
        <v>346</v>
      </c>
      <c r="AH79" s="7" t="s">
        <v>346</v>
      </c>
      <c r="AI79" s="7" t="s">
        <v>346</v>
      </c>
      <c r="AJ79" s="7" t="s">
        <v>346</v>
      </c>
      <c r="AK79" s="7" t="s">
        <v>346</v>
      </c>
      <c r="AL79" s="7" t="s">
        <v>346</v>
      </c>
      <c r="AM79" s="7">
        <v>152</v>
      </c>
      <c r="AN79" s="7">
        <v>94</v>
      </c>
      <c r="AO79" s="7">
        <v>126</v>
      </c>
      <c r="AP79" s="7" t="s">
        <v>346</v>
      </c>
      <c r="AQ79" s="7" t="s">
        <v>346</v>
      </c>
      <c r="AR79" s="7" t="s">
        <v>346</v>
      </c>
      <c r="AS79" s="7" t="s">
        <v>346</v>
      </c>
      <c r="AT79" s="7" t="s">
        <v>346</v>
      </c>
      <c r="AU79" s="7">
        <v>33</v>
      </c>
      <c r="AV79" s="7">
        <v>68</v>
      </c>
      <c r="AW79" s="7">
        <v>18</v>
      </c>
      <c r="AX79" s="7">
        <v>23</v>
      </c>
      <c r="AY79" s="7">
        <v>37</v>
      </c>
      <c r="AZ79" s="7">
        <v>92</v>
      </c>
      <c r="BA79" s="7">
        <v>83</v>
      </c>
      <c r="BB79" s="7">
        <v>57</v>
      </c>
      <c r="BC79" s="7">
        <v>55</v>
      </c>
      <c r="BD79" s="7">
        <v>43</v>
      </c>
      <c r="BE79" s="7" t="s">
        <v>346</v>
      </c>
      <c r="BF79" s="7" t="s">
        <v>346</v>
      </c>
      <c r="BG79" s="7" t="s">
        <v>346</v>
      </c>
      <c r="BH79" s="7" t="s">
        <v>346</v>
      </c>
      <c r="BI79" s="7" t="s">
        <v>346</v>
      </c>
      <c r="BJ79" s="7" t="s">
        <v>346</v>
      </c>
    </row>
    <row r="80" spans="1:62" ht="11.25">
      <c r="A80" s="47" t="s">
        <v>416</v>
      </c>
      <c r="B80" s="48">
        <v>1632</v>
      </c>
      <c r="C80" s="48">
        <v>540</v>
      </c>
      <c r="D80" s="48">
        <v>33.09</v>
      </c>
      <c r="E80" s="7">
        <v>77</v>
      </c>
      <c r="F80" s="7">
        <v>85</v>
      </c>
      <c r="G80" s="7">
        <v>58</v>
      </c>
      <c r="H80" s="7">
        <v>90</v>
      </c>
      <c r="I80" s="7">
        <v>225</v>
      </c>
      <c r="J80" s="7">
        <v>114</v>
      </c>
      <c r="K80" s="7">
        <v>0</v>
      </c>
      <c r="L80" s="7">
        <v>2</v>
      </c>
      <c r="M80" s="7">
        <v>60</v>
      </c>
      <c r="N80" s="7">
        <v>50</v>
      </c>
      <c r="O80" s="7">
        <v>5</v>
      </c>
      <c r="P80" s="7">
        <v>21</v>
      </c>
      <c r="Q80" s="7">
        <v>40</v>
      </c>
      <c r="R80" s="7">
        <v>253</v>
      </c>
      <c r="S80" s="7">
        <v>94</v>
      </c>
      <c r="T80" s="7">
        <v>77</v>
      </c>
      <c r="U80" s="7">
        <v>81</v>
      </c>
      <c r="V80" s="7">
        <v>0</v>
      </c>
      <c r="W80" s="7">
        <v>122</v>
      </c>
      <c r="X80" s="7">
        <v>187</v>
      </c>
      <c r="Y80" s="7">
        <v>28</v>
      </c>
      <c r="Z80" s="7">
        <v>48</v>
      </c>
      <c r="AA80" s="7">
        <v>108</v>
      </c>
      <c r="AB80" s="7">
        <v>144</v>
      </c>
      <c r="AC80" s="7">
        <v>179</v>
      </c>
      <c r="AD80" s="7">
        <v>70</v>
      </c>
      <c r="AE80" s="7">
        <v>34</v>
      </c>
      <c r="AF80" s="7">
        <v>50</v>
      </c>
      <c r="AG80" s="7" t="s">
        <v>346</v>
      </c>
      <c r="AH80" s="7" t="s">
        <v>346</v>
      </c>
      <c r="AI80" s="7" t="s">
        <v>346</v>
      </c>
      <c r="AJ80" s="7" t="s">
        <v>346</v>
      </c>
      <c r="AK80" s="7" t="s">
        <v>346</v>
      </c>
      <c r="AL80" s="7" t="s">
        <v>346</v>
      </c>
      <c r="AM80" s="7">
        <v>123</v>
      </c>
      <c r="AN80" s="7">
        <v>87</v>
      </c>
      <c r="AO80" s="7">
        <v>141</v>
      </c>
      <c r="AP80" s="7" t="s">
        <v>346</v>
      </c>
      <c r="AQ80" s="7" t="s">
        <v>346</v>
      </c>
      <c r="AR80" s="7" t="s">
        <v>346</v>
      </c>
      <c r="AS80" s="7" t="s">
        <v>346</v>
      </c>
      <c r="AT80" s="7" t="s">
        <v>346</v>
      </c>
      <c r="AU80" s="7">
        <v>32</v>
      </c>
      <c r="AV80" s="7">
        <v>73</v>
      </c>
      <c r="AW80" s="7">
        <v>17</v>
      </c>
      <c r="AX80" s="7">
        <v>12</v>
      </c>
      <c r="AY80" s="7">
        <v>56</v>
      </c>
      <c r="AZ80" s="7">
        <v>74</v>
      </c>
      <c r="BA80" s="7">
        <v>67</v>
      </c>
      <c r="BB80" s="7">
        <v>55</v>
      </c>
      <c r="BC80" s="7">
        <v>62</v>
      </c>
      <c r="BD80" s="7">
        <v>50</v>
      </c>
      <c r="BE80" s="7" t="s">
        <v>346</v>
      </c>
      <c r="BF80" s="7" t="s">
        <v>346</v>
      </c>
      <c r="BG80" s="7" t="s">
        <v>346</v>
      </c>
      <c r="BH80" s="7" t="s">
        <v>346</v>
      </c>
      <c r="BI80" s="7" t="s">
        <v>346</v>
      </c>
      <c r="BJ80" s="7" t="s">
        <v>346</v>
      </c>
    </row>
    <row r="81" spans="1:62" ht="11.25">
      <c r="A81" s="47" t="s">
        <v>417</v>
      </c>
      <c r="B81" s="48">
        <v>1576</v>
      </c>
      <c r="C81" s="48">
        <v>490</v>
      </c>
      <c r="D81" s="48">
        <v>31.09</v>
      </c>
      <c r="E81" s="7">
        <v>82</v>
      </c>
      <c r="F81" s="7">
        <v>76</v>
      </c>
      <c r="G81" s="7">
        <v>45</v>
      </c>
      <c r="H81" s="7">
        <v>89</v>
      </c>
      <c r="I81" s="7">
        <v>239</v>
      </c>
      <c r="J81" s="7">
        <v>119</v>
      </c>
      <c r="K81" s="7">
        <v>1</v>
      </c>
      <c r="L81" s="7">
        <v>2</v>
      </c>
      <c r="M81" s="7">
        <v>31</v>
      </c>
      <c r="N81" s="7">
        <v>42</v>
      </c>
      <c r="O81" s="7">
        <v>11</v>
      </c>
      <c r="P81" s="7">
        <v>17</v>
      </c>
      <c r="Q81" s="7">
        <v>15</v>
      </c>
      <c r="R81" s="7">
        <v>256</v>
      </c>
      <c r="S81" s="7">
        <v>96</v>
      </c>
      <c r="T81" s="7">
        <v>48</v>
      </c>
      <c r="U81" s="7">
        <v>46</v>
      </c>
      <c r="V81" s="7">
        <v>0</v>
      </c>
      <c r="W81" s="7">
        <v>122</v>
      </c>
      <c r="X81" s="7">
        <v>200</v>
      </c>
      <c r="Y81" s="7">
        <v>22</v>
      </c>
      <c r="Z81" s="7">
        <v>35</v>
      </c>
      <c r="AA81" s="7">
        <v>69</v>
      </c>
      <c r="AB81" s="7">
        <v>121</v>
      </c>
      <c r="AC81" s="7">
        <v>201</v>
      </c>
      <c r="AD81" s="7">
        <v>44</v>
      </c>
      <c r="AE81" s="7">
        <v>25</v>
      </c>
      <c r="AF81" s="7">
        <v>31</v>
      </c>
      <c r="AG81" s="7">
        <v>48</v>
      </c>
      <c r="AH81" s="7">
        <v>79</v>
      </c>
      <c r="AI81" s="7">
        <v>10</v>
      </c>
      <c r="AJ81" s="7">
        <v>110</v>
      </c>
      <c r="AK81" s="7" t="s">
        <v>346</v>
      </c>
      <c r="AL81" s="7" t="s">
        <v>346</v>
      </c>
      <c r="AM81" s="7">
        <v>112</v>
      </c>
      <c r="AN81" s="7">
        <v>116</v>
      </c>
      <c r="AO81" s="7">
        <v>128</v>
      </c>
      <c r="AP81" s="7" t="s">
        <v>346</v>
      </c>
      <c r="AQ81" s="7" t="s">
        <v>346</v>
      </c>
      <c r="AR81" s="7" t="s">
        <v>346</v>
      </c>
      <c r="AS81" s="7" t="s">
        <v>346</v>
      </c>
      <c r="AT81" s="7" t="s">
        <v>346</v>
      </c>
      <c r="AU81" s="7">
        <v>26</v>
      </c>
      <c r="AV81" s="7">
        <v>87</v>
      </c>
      <c r="AW81" s="7">
        <v>12</v>
      </c>
      <c r="AX81" s="7">
        <v>8</v>
      </c>
      <c r="AY81" s="7">
        <v>42</v>
      </c>
      <c r="AZ81" s="7">
        <v>118</v>
      </c>
      <c r="BA81" s="7">
        <v>52</v>
      </c>
      <c r="BB81" s="7">
        <v>34</v>
      </c>
      <c r="BC81" s="7">
        <v>24</v>
      </c>
      <c r="BD81" s="7">
        <v>42</v>
      </c>
      <c r="BE81" s="7" t="s">
        <v>346</v>
      </c>
      <c r="BF81" s="7" t="s">
        <v>346</v>
      </c>
      <c r="BG81" s="7" t="s">
        <v>346</v>
      </c>
      <c r="BH81" s="7" t="s">
        <v>346</v>
      </c>
      <c r="BI81" s="7" t="s">
        <v>346</v>
      </c>
      <c r="BJ81" s="7" t="s">
        <v>346</v>
      </c>
    </row>
    <row r="82" spans="1:62" ht="11.25">
      <c r="A82" s="47" t="s">
        <v>418</v>
      </c>
      <c r="B82" s="48">
        <v>628</v>
      </c>
      <c r="C82" s="48">
        <v>287</v>
      </c>
      <c r="D82" s="48">
        <v>45.7</v>
      </c>
      <c r="E82" s="7">
        <v>47</v>
      </c>
      <c r="F82" s="7">
        <v>43</v>
      </c>
      <c r="G82" s="7">
        <v>27</v>
      </c>
      <c r="H82" s="7">
        <v>34</v>
      </c>
      <c r="I82" s="7">
        <v>161</v>
      </c>
      <c r="J82" s="7">
        <v>44</v>
      </c>
      <c r="K82" s="7">
        <v>0</v>
      </c>
      <c r="L82" s="7">
        <v>0</v>
      </c>
      <c r="M82" s="7">
        <v>19</v>
      </c>
      <c r="N82" s="7">
        <v>10</v>
      </c>
      <c r="O82" s="7">
        <v>1</v>
      </c>
      <c r="P82" s="7">
        <v>8</v>
      </c>
      <c r="Q82" s="7">
        <v>35</v>
      </c>
      <c r="R82" s="7">
        <v>138</v>
      </c>
      <c r="S82" s="7">
        <v>66</v>
      </c>
      <c r="T82" s="7">
        <v>26</v>
      </c>
      <c r="U82" s="7">
        <v>29</v>
      </c>
      <c r="V82" s="7">
        <v>0</v>
      </c>
      <c r="W82" s="7">
        <v>74</v>
      </c>
      <c r="X82" s="7">
        <v>115</v>
      </c>
      <c r="Y82" s="7">
        <v>7</v>
      </c>
      <c r="Z82" s="7">
        <v>15</v>
      </c>
      <c r="AA82" s="7">
        <v>48</v>
      </c>
      <c r="AB82" s="7">
        <v>47</v>
      </c>
      <c r="AC82" s="7">
        <v>146</v>
      </c>
      <c r="AD82" s="7">
        <v>34</v>
      </c>
      <c r="AE82" s="7">
        <v>7</v>
      </c>
      <c r="AF82" s="7">
        <v>18</v>
      </c>
      <c r="AG82" s="7">
        <v>14</v>
      </c>
      <c r="AH82" s="7">
        <v>19</v>
      </c>
      <c r="AI82" s="7">
        <v>3</v>
      </c>
      <c r="AJ82" s="7">
        <v>41</v>
      </c>
      <c r="AK82" s="7" t="s">
        <v>346</v>
      </c>
      <c r="AL82" s="7" t="s">
        <v>346</v>
      </c>
      <c r="AM82" s="7">
        <v>72</v>
      </c>
      <c r="AN82" s="7">
        <v>42</v>
      </c>
      <c r="AO82" s="7">
        <v>92</v>
      </c>
      <c r="AP82" s="7" t="s">
        <v>346</v>
      </c>
      <c r="AQ82" s="7" t="s">
        <v>346</v>
      </c>
      <c r="AR82" s="7" t="s">
        <v>346</v>
      </c>
      <c r="AS82" s="7" t="s">
        <v>346</v>
      </c>
      <c r="AT82" s="7" t="s">
        <v>346</v>
      </c>
      <c r="AU82" s="7">
        <v>16</v>
      </c>
      <c r="AV82" s="7">
        <v>71</v>
      </c>
      <c r="AW82" s="7">
        <v>3</v>
      </c>
      <c r="AX82" s="7">
        <v>1</v>
      </c>
      <c r="AY82" s="7">
        <v>50</v>
      </c>
      <c r="AZ82" s="7">
        <v>50</v>
      </c>
      <c r="BA82" s="7">
        <v>9</v>
      </c>
      <c r="BB82" s="7">
        <v>27</v>
      </c>
      <c r="BC82" s="7">
        <v>16</v>
      </c>
      <c r="BD82" s="7">
        <v>21</v>
      </c>
      <c r="BE82" s="7" t="s">
        <v>346</v>
      </c>
      <c r="BF82" s="7" t="s">
        <v>346</v>
      </c>
      <c r="BG82" s="7" t="s">
        <v>346</v>
      </c>
      <c r="BH82" s="7" t="s">
        <v>346</v>
      </c>
      <c r="BI82" s="7" t="s">
        <v>346</v>
      </c>
      <c r="BJ82" s="7" t="s">
        <v>346</v>
      </c>
    </row>
    <row r="83" spans="1:62" ht="11.25">
      <c r="A83" s="47" t="s">
        <v>419</v>
      </c>
      <c r="B83" s="48">
        <v>1014</v>
      </c>
      <c r="C83" s="48">
        <v>422</v>
      </c>
      <c r="D83" s="48">
        <v>41.62</v>
      </c>
      <c r="E83" s="7">
        <v>102</v>
      </c>
      <c r="F83" s="7">
        <v>61</v>
      </c>
      <c r="G83" s="7">
        <v>36</v>
      </c>
      <c r="H83" s="7">
        <v>45</v>
      </c>
      <c r="I83" s="7">
        <v>220</v>
      </c>
      <c r="J83" s="7">
        <v>54</v>
      </c>
      <c r="K83" s="7">
        <v>0</v>
      </c>
      <c r="L83" s="7">
        <v>1</v>
      </c>
      <c r="M83" s="7">
        <v>25</v>
      </c>
      <c r="N83" s="7">
        <v>27</v>
      </c>
      <c r="O83" s="7">
        <v>8</v>
      </c>
      <c r="P83" s="7">
        <v>22</v>
      </c>
      <c r="Q83" s="7">
        <v>48</v>
      </c>
      <c r="R83" s="7">
        <v>192</v>
      </c>
      <c r="S83" s="7">
        <v>87</v>
      </c>
      <c r="T83" s="7">
        <v>41</v>
      </c>
      <c r="U83" s="7">
        <v>60</v>
      </c>
      <c r="V83" s="7">
        <v>0</v>
      </c>
      <c r="W83" s="7">
        <v>128</v>
      </c>
      <c r="X83" s="7">
        <v>135</v>
      </c>
      <c r="Y83" s="7">
        <v>10</v>
      </c>
      <c r="Z83" s="7">
        <v>37</v>
      </c>
      <c r="AA83" s="7">
        <v>70</v>
      </c>
      <c r="AB83" s="7">
        <v>87</v>
      </c>
      <c r="AC83" s="7">
        <v>173</v>
      </c>
      <c r="AD83" s="7">
        <v>49</v>
      </c>
      <c r="AE83" s="7">
        <v>20</v>
      </c>
      <c r="AF83" s="7">
        <v>33</v>
      </c>
      <c r="AG83" s="7">
        <v>65</v>
      </c>
      <c r="AH83" s="7">
        <v>79</v>
      </c>
      <c r="AI83" s="7">
        <v>7</v>
      </c>
      <c r="AJ83" s="7">
        <v>97</v>
      </c>
      <c r="AK83" s="7" t="s">
        <v>346</v>
      </c>
      <c r="AL83" s="7" t="s">
        <v>346</v>
      </c>
      <c r="AM83" s="7">
        <v>49</v>
      </c>
      <c r="AN83" s="7">
        <v>62</v>
      </c>
      <c r="AO83" s="7">
        <v>175</v>
      </c>
      <c r="AP83" s="7" t="s">
        <v>346</v>
      </c>
      <c r="AQ83" s="7" t="s">
        <v>346</v>
      </c>
      <c r="AR83" s="7" t="s">
        <v>346</v>
      </c>
      <c r="AS83" s="7" t="s">
        <v>346</v>
      </c>
      <c r="AT83" s="7" t="s">
        <v>346</v>
      </c>
      <c r="AU83" s="7">
        <v>29</v>
      </c>
      <c r="AV83" s="7">
        <v>61</v>
      </c>
      <c r="AW83" s="7">
        <v>7</v>
      </c>
      <c r="AX83" s="7">
        <v>5</v>
      </c>
      <c r="AY83" s="7">
        <v>44</v>
      </c>
      <c r="AZ83" s="7">
        <v>86</v>
      </c>
      <c r="BA83" s="7">
        <v>45</v>
      </c>
      <c r="BB83" s="7">
        <v>46</v>
      </c>
      <c r="BC83" s="7">
        <v>37</v>
      </c>
      <c r="BD83" s="7">
        <v>34</v>
      </c>
      <c r="BE83" s="7" t="s">
        <v>346</v>
      </c>
      <c r="BF83" s="7" t="s">
        <v>346</v>
      </c>
      <c r="BG83" s="7" t="s">
        <v>346</v>
      </c>
      <c r="BH83" s="7" t="s">
        <v>346</v>
      </c>
      <c r="BI83" s="7" t="s">
        <v>346</v>
      </c>
      <c r="BJ83" s="7" t="s">
        <v>346</v>
      </c>
    </row>
    <row r="84" spans="1:62" ht="11.25">
      <c r="A84" s="47" t="s">
        <v>420</v>
      </c>
      <c r="B84" s="48">
        <v>1231</v>
      </c>
      <c r="C84" s="48">
        <v>595</v>
      </c>
      <c r="D84" s="48">
        <v>48.33</v>
      </c>
      <c r="E84" s="7">
        <v>157</v>
      </c>
      <c r="F84" s="7">
        <v>86</v>
      </c>
      <c r="G84" s="7">
        <v>44</v>
      </c>
      <c r="H84" s="7">
        <v>65</v>
      </c>
      <c r="I84" s="7">
        <v>348</v>
      </c>
      <c r="J84" s="7">
        <v>75</v>
      </c>
      <c r="K84" s="7">
        <v>0</v>
      </c>
      <c r="L84" s="7">
        <v>0</v>
      </c>
      <c r="M84" s="7">
        <v>54</v>
      </c>
      <c r="N84" s="7">
        <v>29</v>
      </c>
      <c r="O84" s="7">
        <v>3</v>
      </c>
      <c r="P84" s="7">
        <v>16</v>
      </c>
      <c r="Q84" s="7">
        <v>45</v>
      </c>
      <c r="R84" s="7">
        <v>297</v>
      </c>
      <c r="S84" s="7">
        <v>136</v>
      </c>
      <c r="T84" s="7">
        <v>44</v>
      </c>
      <c r="U84" s="7">
        <v>64</v>
      </c>
      <c r="V84" s="7">
        <v>0</v>
      </c>
      <c r="W84" s="7">
        <v>209</v>
      </c>
      <c r="X84" s="7">
        <v>196</v>
      </c>
      <c r="Y84" s="7">
        <v>10</v>
      </c>
      <c r="Z84" s="7">
        <v>43</v>
      </c>
      <c r="AA84" s="7">
        <v>77</v>
      </c>
      <c r="AB84" s="7">
        <v>106</v>
      </c>
      <c r="AC84" s="7">
        <v>294</v>
      </c>
      <c r="AD84" s="7">
        <v>47</v>
      </c>
      <c r="AE84" s="7">
        <v>25</v>
      </c>
      <c r="AF84" s="7">
        <v>42</v>
      </c>
      <c r="AG84" s="7">
        <v>87</v>
      </c>
      <c r="AH84" s="7">
        <v>157</v>
      </c>
      <c r="AI84" s="7">
        <v>14</v>
      </c>
      <c r="AJ84" s="7">
        <v>137</v>
      </c>
      <c r="AK84" s="7" t="s">
        <v>346</v>
      </c>
      <c r="AL84" s="7" t="s">
        <v>346</v>
      </c>
      <c r="AM84" s="7">
        <v>79</v>
      </c>
      <c r="AN84" s="7">
        <v>90</v>
      </c>
      <c r="AO84" s="7">
        <v>266</v>
      </c>
      <c r="AP84" s="7" t="s">
        <v>346</v>
      </c>
      <c r="AQ84" s="7" t="s">
        <v>346</v>
      </c>
      <c r="AR84" s="7" t="s">
        <v>346</v>
      </c>
      <c r="AS84" s="7" t="s">
        <v>346</v>
      </c>
      <c r="AT84" s="7" t="s">
        <v>346</v>
      </c>
      <c r="AU84" s="7">
        <v>41</v>
      </c>
      <c r="AV84" s="7">
        <v>110</v>
      </c>
      <c r="AW84" s="7">
        <v>9</v>
      </c>
      <c r="AX84" s="7">
        <v>8</v>
      </c>
      <c r="AY84" s="7">
        <v>45</v>
      </c>
      <c r="AZ84" s="7">
        <v>144</v>
      </c>
      <c r="BA84" s="7">
        <v>53</v>
      </c>
      <c r="BB84" s="7">
        <v>49</v>
      </c>
      <c r="BC84" s="7">
        <v>51</v>
      </c>
      <c r="BD84" s="7">
        <v>34</v>
      </c>
      <c r="BE84" s="7" t="s">
        <v>346</v>
      </c>
      <c r="BF84" s="7" t="s">
        <v>346</v>
      </c>
      <c r="BG84" s="7" t="s">
        <v>346</v>
      </c>
      <c r="BH84" s="7" t="s">
        <v>346</v>
      </c>
      <c r="BI84" s="7" t="s">
        <v>346</v>
      </c>
      <c r="BJ84" s="7" t="s">
        <v>346</v>
      </c>
    </row>
    <row r="85" spans="1:62" ht="11.25">
      <c r="A85" s="47" t="s">
        <v>421</v>
      </c>
      <c r="B85" s="48">
        <v>1197</v>
      </c>
      <c r="C85" s="48">
        <v>416</v>
      </c>
      <c r="D85" s="48">
        <v>34.75</v>
      </c>
      <c r="E85" s="7">
        <v>48</v>
      </c>
      <c r="F85" s="7">
        <v>53</v>
      </c>
      <c r="G85" s="7">
        <v>25</v>
      </c>
      <c r="H85" s="7">
        <v>45</v>
      </c>
      <c r="I85" s="7">
        <v>165</v>
      </c>
      <c r="J85" s="7">
        <v>49</v>
      </c>
      <c r="K85" s="7">
        <v>0</v>
      </c>
      <c r="L85" s="7">
        <v>5</v>
      </c>
      <c r="M85" s="7">
        <v>67</v>
      </c>
      <c r="N85" s="7">
        <v>50</v>
      </c>
      <c r="O85" s="7">
        <v>9</v>
      </c>
      <c r="P85" s="7">
        <v>19</v>
      </c>
      <c r="Q85" s="7">
        <v>47</v>
      </c>
      <c r="R85" s="7">
        <v>143</v>
      </c>
      <c r="S85" s="7">
        <v>69</v>
      </c>
      <c r="T85" s="7">
        <v>61</v>
      </c>
      <c r="U85" s="7">
        <v>98</v>
      </c>
      <c r="V85" s="7">
        <v>0</v>
      </c>
      <c r="W85" s="7">
        <v>75</v>
      </c>
      <c r="X85" s="7">
        <v>127</v>
      </c>
      <c r="Y85" s="7">
        <v>7</v>
      </c>
      <c r="Z85" s="7">
        <v>48</v>
      </c>
      <c r="AA85" s="7">
        <v>120</v>
      </c>
      <c r="AB85" s="7">
        <v>60</v>
      </c>
      <c r="AC85" s="7">
        <v>139</v>
      </c>
      <c r="AD85" s="7">
        <v>66</v>
      </c>
      <c r="AE85" s="7">
        <v>33</v>
      </c>
      <c r="AF85" s="7">
        <v>57</v>
      </c>
      <c r="AG85" s="7" t="s">
        <v>346</v>
      </c>
      <c r="AH85" s="7" t="s">
        <v>346</v>
      </c>
      <c r="AI85" s="7" t="s">
        <v>346</v>
      </c>
      <c r="AJ85" s="7" t="s">
        <v>346</v>
      </c>
      <c r="AK85" s="7" t="s">
        <v>346</v>
      </c>
      <c r="AL85" s="7" t="s">
        <v>346</v>
      </c>
      <c r="AM85" s="7">
        <v>52</v>
      </c>
      <c r="AN85" s="7">
        <v>57</v>
      </c>
      <c r="AO85" s="7">
        <v>104</v>
      </c>
      <c r="AP85" s="7" t="s">
        <v>346</v>
      </c>
      <c r="AQ85" s="7" t="s">
        <v>346</v>
      </c>
      <c r="AR85" s="7" t="s">
        <v>346</v>
      </c>
      <c r="AS85" s="7" t="s">
        <v>346</v>
      </c>
      <c r="AT85" s="7" t="s">
        <v>346</v>
      </c>
      <c r="AU85" s="7">
        <v>20</v>
      </c>
      <c r="AV85" s="7">
        <v>36</v>
      </c>
      <c r="AW85" s="7">
        <v>25</v>
      </c>
      <c r="AX85" s="7">
        <v>5</v>
      </c>
      <c r="AY85" s="7">
        <v>30</v>
      </c>
      <c r="AZ85" s="7">
        <v>76</v>
      </c>
      <c r="BA85" s="7">
        <v>17</v>
      </c>
      <c r="BB85" s="7">
        <v>58</v>
      </c>
      <c r="BC85" s="7">
        <v>56</v>
      </c>
      <c r="BD85" s="7">
        <v>62</v>
      </c>
      <c r="BE85" s="7" t="s">
        <v>346</v>
      </c>
      <c r="BF85" s="7" t="s">
        <v>346</v>
      </c>
      <c r="BG85" s="7" t="s">
        <v>346</v>
      </c>
      <c r="BH85" s="7" t="s">
        <v>346</v>
      </c>
      <c r="BI85" s="7" t="s">
        <v>346</v>
      </c>
      <c r="BJ85" s="7" t="s">
        <v>346</v>
      </c>
    </row>
    <row r="86" spans="1:62" ht="11.25">
      <c r="A86" s="47" t="s">
        <v>422</v>
      </c>
      <c r="B86" s="48">
        <v>1364</v>
      </c>
      <c r="C86" s="48">
        <v>458</v>
      </c>
      <c r="D86" s="48">
        <v>33.58</v>
      </c>
      <c r="E86" s="7">
        <v>64</v>
      </c>
      <c r="F86" s="7">
        <v>64</v>
      </c>
      <c r="G86" s="7">
        <v>39</v>
      </c>
      <c r="H86" s="7">
        <v>61</v>
      </c>
      <c r="I86" s="7">
        <v>192</v>
      </c>
      <c r="J86" s="7">
        <v>62</v>
      </c>
      <c r="K86" s="7">
        <v>4</v>
      </c>
      <c r="L86" s="7">
        <v>1</v>
      </c>
      <c r="M86" s="7">
        <v>54</v>
      </c>
      <c r="N86" s="7">
        <v>50</v>
      </c>
      <c r="O86" s="7">
        <v>12</v>
      </c>
      <c r="P86" s="7">
        <v>20</v>
      </c>
      <c r="Q86" s="7">
        <v>48</v>
      </c>
      <c r="R86" s="7">
        <v>173</v>
      </c>
      <c r="S86" s="7">
        <v>82</v>
      </c>
      <c r="T86" s="7">
        <v>85</v>
      </c>
      <c r="U86" s="7">
        <v>69</v>
      </c>
      <c r="V86" s="7">
        <v>0</v>
      </c>
      <c r="W86" s="7">
        <v>98</v>
      </c>
      <c r="X86" s="7">
        <v>132</v>
      </c>
      <c r="Y86" s="7">
        <v>16</v>
      </c>
      <c r="Z86" s="7">
        <v>44</v>
      </c>
      <c r="AA86" s="7">
        <v>119</v>
      </c>
      <c r="AB86" s="7">
        <v>97</v>
      </c>
      <c r="AC86" s="7">
        <v>148</v>
      </c>
      <c r="AD86" s="7">
        <v>73</v>
      </c>
      <c r="AE86" s="7">
        <v>37</v>
      </c>
      <c r="AF86" s="7">
        <v>45</v>
      </c>
      <c r="AG86" s="7" t="s">
        <v>346</v>
      </c>
      <c r="AH86" s="7" t="s">
        <v>346</v>
      </c>
      <c r="AI86" s="7" t="s">
        <v>346</v>
      </c>
      <c r="AJ86" s="7" t="s">
        <v>346</v>
      </c>
      <c r="AK86" s="7" t="s">
        <v>346</v>
      </c>
      <c r="AL86" s="7" t="s">
        <v>346</v>
      </c>
      <c r="AM86" s="7">
        <v>75</v>
      </c>
      <c r="AN86" s="7">
        <v>67</v>
      </c>
      <c r="AO86" s="7">
        <v>119</v>
      </c>
      <c r="AP86" s="7" t="s">
        <v>346</v>
      </c>
      <c r="AQ86" s="7" t="s">
        <v>346</v>
      </c>
      <c r="AR86" s="7" t="s">
        <v>346</v>
      </c>
      <c r="AS86" s="7" t="s">
        <v>346</v>
      </c>
      <c r="AT86" s="7" t="s">
        <v>346</v>
      </c>
      <c r="AU86" s="7">
        <v>20</v>
      </c>
      <c r="AV86" s="7">
        <v>57</v>
      </c>
      <c r="AW86" s="7">
        <v>30</v>
      </c>
      <c r="AX86" s="7">
        <v>7</v>
      </c>
      <c r="AY86" s="7">
        <v>33</v>
      </c>
      <c r="AZ86" s="7">
        <v>71</v>
      </c>
      <c r="BA86" s="7">
        <v>36</v>
      </c>
      <c r="BB86" s="7">
        <v>66</v>
      </c>
      <c r="BC86" s="7">
        <v>53</v>
      </c>
      <c r="BD86" s="7">
        <v>51</v>
      </c>
      <c r="BE86" s="7" t="s">
        <v>346</v>
      </c>
      <c r="BF86" s="7" t="s">
        <v>346</v>
      </c>
      <c r="BG86" s="7" t="s">
        <v>346</v>
      </c>
      <c r="BH86" s="7" t="s">
        <v>346</v>
      </c>
      <c r="BI86" s="7" t="s">
        <v>346</v>
      </c>
      <c r="BJ86" s="7" t="s">
        <v>346</v>
      </c>
    </row>
    <row r="87" spans="1:62" ht="11.25">
      <c r="A87" s="47" t="s">
        <v>423</v>
      </c>
      <c r="B87" s="48">
        <v>1243</v>
      </c>
      <c r="C87" s="48">
        <v>399</v>
      </c>
      <c r="D87" s="48">
        <v>32.1</v>
      </c>
      <c r="E87" s="7">
        <v>53</v>
      </c>
      <c r="F87" s="7">
        <v>46</v>
      </c>
      <c r="G87" s="7">
        <v>29</v>
      </c>
      <c r="H87" s="7">
        <v>51</v>
      </c>
      <c r="I87" s="7">
        <v>171</v>
      </c>
      <c r="J87" s="7">
        <v>40</v>
      </c>
      <c r="K87" s="7">
        <v>0</v>
      </c>
      <c r="L87" s="7">
        <v>2</v>
      </c>
      <c r="M87" s="7">
        <v>56</v>
      </c>
      <c r="N87" s="7">
        <v>52</v>
      </c>
      <c r="O87" s="7">
        <v>13</v>
      </c>
      <c r="P87" s="7">
        <v>14</v>
      </c>
      <c r="Q87" s="7">
        <v>46</v>
      </c>
      <c r="R87" s="7">
        <v>145</v>
      </c>
      <c r="S87" s="7">
        <v>58</v>
      </c>
      <c r="T87" s="7">
        <v>58</v>
      </c>
      <c r="U87" s="7">
        <v>87</v>
      </c>
      <c r="V87" s="7">
        <v>0</v>
      </c>
      <c r="W87" s="7">
        <v>75</v>
      </c>
      <c r="X87" s="7">
        <v>112</v>
      </c>
      <c r="Y87" s="7">
        <v>13</v>
      </c>
      <c r="Z87" s="7">
        <v>49</v>
      </c>
      <c r="AA87" s="7">
        <v>106</v>
      </c>
      <c r="AB87" s="7">
        <v>69</v>
      </c>
      <c r="AC87" s="7">
        <v>129</v>
      </c>
      <c r="AD87" s="7">
        <v>60</v>
      </c>
      <c r="AE87" s="7">
        <v>24</v>
      </c>
      <c r="AF87" s="7">
        <v>62</v>
      </c>
      <c r="AG87" s="7" t="s">
        <v>346</v>
      </c>
      <c r="AH87" s="7" t="s">
        <v>346</v>
      </c>
      <c r="AI87" s="7" t="s">
        <v>346</v>
      </c>
      <c r="AJ87" s="7" t="s">
        <v>346</v>
      </c>
      <c r="AK87" s="7" t="s">
        <v>346</v>
      </c>
      <c r="AL87" s="7" t="s">
        <v>346</v>
      </c>
      <c r="AM87" s="7">
        <v>60</v>
      </c>
      <c r="AN87" s="7">
        <v>55</v>
      </c>
      <c r="AO87" s="7">
        <v>92</v>
      </c>
      <c r="AP87" s="7" t="s">
        <v>346</v>
      </c>
      <c r="AQ87" s="7" t="s">
        <v>346</v>
      </c>
      <c r="AR87" s="7" t="s">
        <v>346</v>
      </c>
      <c r="AS87" s="7" t="s">
        <v>346</v>
      </c>
      <c r="AT87" s="7" t="s">
        <v>346</v>
      </c>
      <c r="AU87" s="7">
        <v>22</v>
      </c>
      <c r="AV87" s="7">
        <v>42</v>
      </c>
      <c r="AW87" s="7">
        <v>14</v>
      </c>
      <c r="AX87" s="7">
        <v>8</v>
      </c>
      <c r="AY87" s="7">
        <v>31</v>
      </c>
      <c r="AZ87" s="7">
        <v>55</v>
      </c>
      <c r="BA87" s="7">
        <v>31</v>
      </c>
      <c r="BB87" s="7">
        <v>62</v>
      </c>
      <c r="BC87" s="7">
        <v>45</v>
      </c>
      <c r="BD87" s="7">
        <v>51</v>
      </c>
      <c r="BE87" s="7" t="s">
        <v>346</v>
      </c>
      <c r="BF87" s="7" t="s">
        <v>346</v>
      </c>
      <c r="BG87" s="7" t="s">
        <v>346</v>
      </c>
      <c r="BH87" s="7" t="s">
        <v>346</v>
      </c>
      <c r="BI87" s="7" t="s">
        <v>346</v>
      </c>
      <c r="BJ87" s="7" t="s">
        <v>346</v>
      </c>
    </row>
    <row r="88" spans="1:62" ht="11.25">
      <c r="A88" s="47" t="s">
        <v>424</v>
      </c>
      <c r="B88" s="48">
        <v>709</v>
      </c>
      <c r="C88" s="48">
        <v>279</v>
      </c>
      <c r="D88" s="48">
        <v>39.35</v>
      </c>
      <c r="E88" s="7">
        <v>40</v>
      </c>
      <c r="F88" s="7">
        <v>45</v>
      </c>
      <c r="G88" s="7">
        <v>32</v>
      </c>
      <c r="H88" s="7">
        <v>45</v>
      </c>
      <c r="I88" s="7">
        <v>155</v>
      </c>
      <c r="J88" s="7">
        <v>40</v>
      </c>
      <c r="K88" s="7">
        <v>0</v>
      </c>
      <c r="L88" s="7">
        <v>0</v>
      </c>
      <c r="M88" s="7">
        <v>21</v>
      </c>
      <c r="N88" s="7">
        <v>13</v>
      </c>
      <c r="O88" s="7">
        <v>2</v>
      </c>
      <c r="P88" s="7">
        <v>6</v>
      </c>
      <c r="Q88" s="7">
        <v>32</v>
      </c>
      <c r="R88" s="7">
        <v>151</v>
      </c>
      <c r="S88" s="7">
        <v>42</v>
      </c>
      <c r="T88" s="7">
        <v>28</v>
      </c>
      <c r="U88" s="7">
        <v>32</v>
      </c>
      <c r="V88" s="7">
        <v>0</v>
      </c>
      <c r="W88" s="7">
        <v>70</v>
      </c>
      <c r="X88" s="7">
        <v>111</v>
      </c>
      <c r="Y88" s="7">
        <v>8</v>
      </c>
      <c r="Z88" s="7">
        <v>25</v>
      </c>
      <c r="AA88" s="7">
        <v>38</v>
      </c>
      <c r="AB88" s="7">
        <v>57</v>
      </c>
      <c r="AC88" s="7">
        <v>123</v>
      </c>
      <c r="AD88" s="7">
        <v>35</v>
      </c>
      <c r="AE88" s="7">
        <v>8</v>
      </c>
      <c r="AF88" s="7">
        <v>14</v>
      </c>
      <c r="AG88" s="7" t="s">
        <v>346</v>
      </c>
      <c r="AH88" s="7" t="s">
        <v>346</v>
      </c>
      <c r="AI88" s="7" t="s">
        <v>346</v>
      </c>
      <c r="AJ88" s="7" t="s">
        <v>346</v>
      </c>
      <c r="AK88" s="7" t="s">
        <v>346</v>
      </c>
      <c r="AL88" s="7" t="s">
        <v>346</v>
      </c>
      <c r="AM88" s="7">
        <v>63</v>
      </c>
      <c r="AN88" s="7">
        <v>56</v>
      </c>
      <c r="AO88" s="7">
        <v>77</v>
      </c>
      <c r="AP88" s="7" t="s">
        <v>346</v>
      </c>
      <c r="AQ88" s="7" t="s">
        <v>346</v>
      </c>
      <c r="AR88" s="7" t="s">
        <v>346</v>
      </c>
      <c r="AS88" s="7" t="s">
        <v>346</v>
      </c>
      <c r="AT88" s="7" t="s">
        <v>346</v>
      </c>
      <c r="AU88" s="7">
        <v>19</v>
      </c>
      <c r="AV88" s="7">
        <v>33</v>
      </c>
      <c r="AW88" s="7">
        <v>4</v>
      </c>
      <c r="AX88" s="7">
        <v>10</v>
      </c>
      <c r="AY88" s="7">
        <v>28</v>
      </c>
      <c r="AZ88" s="7">
        <v>57</v>
      </c>
      <c r="BA88" s="7">
        <v>32</v>
      </c>
      <c r="BB88" s="7">
        <v>29</v>
      </c>
      <c r="BC88" s="7">
        <v>17</v>
      </c>
      <c r="BD88" s="7">
        <v>20</v>
      </c>
      <c r="BE88" s="7">
        <v>101</v>
      </c>
      <c r="BF88" s="7">
        <v>41</v>
      </c>
      <c r="BG88" s="7">
        <v>29</v>
      </c>
      <c r="BH88" s="7">
        <v>9</v>
      </c>
      <c r="BI88" s="7" t="s">
        <v>346</v>
      </c>
      <c r="BJ88" s="7" t="s">
        <v>346</v>
      </c>
    </row>
    <row r="89" spans="1:62" ht="11.25">
      <c r="A89" s="47" t="s">
        <v>425</v>
      </c>
      <c r="B89" s="48">
        <v>1309</v>
      </c>
      <c r="C89" s="48">
        <v>482</v>
      </c>
      <c r="D89" s="48">
        <v>36.82</v>
      </c>
      <c r="E89" s="7">
        <v>77</v>
      </c>
      <c r="F89" s="7">
        <v>109</v>
      </c>
      <c r="G89" s="7">
        <v>37</v>
      </c>
      <c r="H89" s="7">
        <v>69</v>
      </c>
      <c r="I89" s="7">
        <v>249</v>
      </c>
      <c r="J89" s="7">
        <v>102</v>
      </c>
      <c r="K89" s="7">
        <v>0</v>
      </c>
      <c r="L89" s="7">
        <v>1</v>
      </c>
      <c r="M89" s="7">
        <v>34</v>
      </c>
      <c r="N89" s="7">
        <v>39</v>
      </c>
      <c r="O89" s="7">
        <v>9</v>
      </c>
      <c r="P89" s="7">
        <v>7</v>
      </c>
      <c r="Q89" s="7">
        <v>25</v>
      </c>
      <c r="R89" s="7">
        <v>237</v>
      </c>
      <c r="S89" s="7">
        <v>101</v>
      </c>
      <c r="T89" s="7">
        <v>24</v>
      </c>
      <c r="U89" s="7">
        <v>66</v>
      </c>
      <c r="V89" s="7">
        <v>0</v>
      </c>
      <c r="W89" s="7">
        <v>149</v>
      </c>
      <c r="X89" s="7">
        <v>172</v>
      </c>
      <c r="Y89" s="7">
        <v>12</v>
      </c>
      <c r="Z89" s="7">
        <v>43</v>
      </c>
      <c r="AA89" s="7">
        <v>52</v>
      </c>
      <c r="AB89" s="7">
        <v>113</v>
      </c>
      <c r="AC89" s="7">
        <v>198</v>
      </c>
      <c r="AD89" s="7">
        <v>42</v>
      </c>
      <c r="AE89" s="7">
        <v>28</v>
      </c>
      <c r="AF89" s="7">
        <v>22</v>
      </c>
      <c r="AG89" s="7" t="s">
        <v>346</v>
      </c>
      <c r="AH89" s="7" t="s">
        <v>346</v>
      </c>
      <c r="AI89" s="7" t="s">
        <v>346</v>
      </c>
      <c r="AJ89" s="7" t="s">
        <v>346</v>
      </c>
      <c r="AK89" s="7" t="s">
        <v>346</v>
      </c>
      <c r="AL89" s="7" t="s">
        <v>346</v>
      </c>
      <c r="AM89" s="7">
        <v>68</v>
      </c>
      <c r="AN89" s="7">
        <v>126</v>
      </c>
      <c r="AO89" s="7">
        <v>106</v>
      </c>
      <c r="AP89" s="7">
        <v>64</v>
      </c>
      <c r="AQ89" s="7">
        <v>12</v>
      </c>
      <c r="AR89" s="7">
        <v>43</v>
      </c>
      <c r="AS89" s="7">
        <v>144</v>
      </c>
      <c r="AT89" s="7">
        <v>34</v>
      </c>
      <c r="AU89" s="7">
        <v>21</v>
      </c>
      <c r="AV89" s="7">
        <v>62</v>
      </c>
      <c r="AW89" s="7">
        <v>12</v>
      </c>
      <c r="AX89" s="7">
        <v>11</v>
      </c>
      <c r="AY89" s="7">
        <v>27</v>
      </c>
      <c r="AZ89" s="7">
        <v>165</v>
      </c>
      <c r="BA89" s="7">
        <v>38</v>
      </c>
      <c r="BB89" s="7">
        <v>36</v>
      </c>
      <c r="BC89" s="7">
        <v>30</v>
      </c>
      <c r="BD89" s="7">
        <v>41</v>
      </c>
      <c r="BE89" s="7">
        <v>143</v>
      </c>
      <c r="BF89" s="7">
        <v>51</v>
      </c>
      <c r="BG89" s="7">
        <v>97</v>
      </c>
      <c r="BH89" s="7">
        <v>12</v>
      </c>
      <c r="BI89" s="7" t="s">
        <v>346</v>
      </c>
      <c r="BJ89" s="7" t="s">
        <v>346</v>
      </c>
    </row>
    <row r="90" spans="1:62" ht="11.25">
      <c r="A90" s="47" t="s">
        <v>426</v>
      </c>
      <c r="B90" s="48">
        <v>1482</v>
      </c>
      <c r="C90" s="48">
        <v>574</v>
      </c>
      <c r="D90" s="48">
        <v>38.73</v>
      </c>
      <c r="E90" s="7">
        <v>115</v>
      </c>
      <c r="F90" s="7">
        <v>87</v>
      </c>
      <c r="G90" s="7">
        <v>46</v>
      </c>
      <c r="H90" s="7">
        <v>80</v>
      </c>
      <c r="I90" s="7">
        <v>297</v>
      </c>
      <c r="J90" s="7">
        <v>99</v>
      </c>
      <c r="K90" s="7">
        <v>0</v>
      </c>
      <c r="L90" s="7">
        <v>0</v>
      </c>
      <c r="M90" s="7">
        <v>59</v>
      </c>
      <c r="N90" s="7">
        <v>23</v>
      </c>
      <c r="O90" s="7">
        <v>6</v>
      </c>
      <c r="P90" s="7">
        <v>19</v>
      </c>
      <c r="Q90" s="7">
        <v>49</v>
      </c>
      <c r="R90" s="7">
        <v>271</v>
      </c>
      <c r="S90" s="7">
        <v>123</v>
      </c>
      <c r="T90" s="7">
        <v>62</v>
      </c>
      <c r="U90" s="7">
        <v>59</v>
      </c>
      <c r="V90" s="7">
        <v>0</v>
      </c>
      <c r="W90" s="7">
        <v>154</v>
      </c>
      <c r="X90" s="7">
        <v>219</v>
      </c>
      <c r="Y90" s="7">
        <v>11</v>
      </c>
      <c r="Z90" s="7">
        <v>48</v>
      </c>
      <c r="AA90" s="7">
        <v>87</v>
      </c>
      <c r="AB90" s="7">
        <v>111</v>
      </c>
      <c r="AC90" s="7">
        <v>248</v>
      </c>
      <c r="AD90" s="7">
        <v>73</v>
      </c>
      <c r="AE90" s="7">
        <v>20</v>
      </c>
      <c r="AF90" s="7">
        <v>35</v>
      </c>
      <c r="AG90" s="7">
        <v>86</v>
      </c>
      <c r="AH90" s="7">
        <v>113</v>
      </c>
      <c r="AI90" s="7">
        <v>13</v>
      </c>
      <c r="AJ90" s="7">
        <v>139</v>
      </c>
      <c r="AK90" s="7" t="s">
        <v>346</v>
      </c>
      <c r="AL90" s="7" t="s">
        <v>346</v>
      </c>
      <c r="AM90" s="7">
        <v>105</v>
      </c>
      <c r="AN90" s="7">
        <v>90</v>
      </c>
      <c r="AO90" s="7">
        <v>201</v>
      </c>
      <c r="AP90" s="7">
        <v>63</v>
      </c>
      <c r="AQ90" s="7">
        <v>20</v>
      </c>
      <c r="AR90" s="7">
        <v>51</v>
      </c>
      <c r="AS90" s="7">
        <v>163</v>
      </c>
      <c r="AT90" s="7">
        <v>108</v>
      </c>
      <c r="AU90" s="7">
        <v>36</v>
      </c>
      <c r="AV90" s="7">
        <v>91</v>
      </c>
      <c r="AW90" s="7">
        <v>13</v>
      </c>
      <c r="AX90" s="7">
        <v>17</v>
      </c>
      <c r="AY90" s="7">
        <v>53</v>
      </c>
      <c r="AZ90" s="7">
        <v>126</v>
      </c>
      <c r="BA90" s="7">
        <v>49</v>
      </c>
      <c r="BB90" s="7">
        <v>57</v>
      </c>
      <c r="BC90" s="7">
        <v>28</v>
      </c>
      <c r="BD90" s="7">
        <v>48</v>
      </c>
      <c r="BE90" s="7" t="s">
        <v>346</v>
      </c>
      <c r="BF90" s="7" t="s">
        <v>346</v>
      </c>
      <c r="BG90" s="7" t="s">
        <v>346</v>
      </c>
      <c r="BH90" s="7" t="s">
        <v>346</v>
      </c>
      <c r="BI90" s="7" t="s">
        <v>346</v>
      </c>
      <c r="BJ90" s="7" t="s">
        <v>346</v>
      </c>
    </row>
    <row r="91" spans="1:62" ht="11.25">
      <c r="A91" s="47" t="s">
        <v>427</v>
      </c>
      <c r="B91" s="48">
        <v>1583</v>
      </c>
      <c r="C91" s="48">
        <v>674</v>
      </c>
      <c r="D91" s="48">
        <v>42.58</v>
      </c>
      <c r="E91" s="7">
        <v>117</v>
      </c>
      <c r="F91" s="7">
        <v>92</v>
      </c>
      <c r="G91" s="7">
        <v>49</v>
      </c>
      <c r="H91" s="7">
        <v>110</v>
      </c>
      <c r="I91" s="7">
        <v>289</v>
      </c>
      <c r="J91" s="7">
        <v>130</v>
      </c>
      <c r="K91" s="7">
        <v>2</v>
      </c>
      <c r="L91" s="7">
        <v>1</v>
      </c>
      <c r="M91" s="7">
        <v>86</v>
      </c>
      <c r="N91" s="7">
        <v>36</v>
      </c>
      <c r="O91" s="7">
        <v>13</v>
      </c>
      <c r="P91" s="7">
        <v>34</v>
      </c>
      <c r="Q91" s="7">
        <v>58</v>
      </c>
      <c r="R91" s="7">
        <v>297</v>
      </c>
      <c r="S91" s="7">
        <v>131</v>
      </c>
      <c r="T91" s="7">
        <v>95</v>
      </c>
      <c r="U91" s="7">
        <v>102</v>
      </c>
      <c r="V91" s="7">
        <v>0</v>
      </c>
      <c r="W91" s="7">
        <v>162</v>
      </c>
      <c r="X91" s="7">
        <v>225</v>
      </c>
      <c r="Y91" s="7">
        <v>23</v>
      </c>
      <c r="Z91" s="7">
        <v>64</v>
      </c>
      <c r="AA91" s="7">
        <v>143</v>
      </c>
      <c r="AB91" s="7">
        <v>156</v>
      </c>
      <c r="AC91" s="7">
        <v>246</v>
      </c>
      <c r="AD91" s="7">
        <v>107</v>
      </c>
      <c r="AE91" s="7">
        <v>34</v>
      </c>
      <c r="AF91" s="7">
        <v>60</v>
      </c>
      <c r="AG91" s="7">
        <v>115</v>
      </c>
      <c r="AH91" s="7">
        <v>103</v>
      </c>
      <c r="AI91" s="7">
        <v>12</v>
      </c>
      <c r="AJ91" s="7">
        <v>159</v>
      </c>
      <c r="AK91" s="7" t="s">
        <v>346</v>
      </c>
      <c r="AL91" s="7" t="s">
        <v>346</v>
      </c>
      <c r="AM91" s="7">
        <v>133</v>
      </c>
      <c r="AN91" s="7">
        <v>114</v>
      </c>
      <c r="AO91" s="7">
        <v>182</v>
      </c>
      <c r="AP91" s="7">
        <v>93</v>
      </c>
      <c r="AQ91" s="7">
        <v>38</v>
      </c>
      <c r="AR91" s="7">
        <v>73</v>
      </c>
      <c r="AS91" s="7">
        <v>175</v>
      </c>
      <c r="AT91" s="7">
        <v>59</v>
      </c>
      <c r="AU91" s="7">
        <v>36</v>
      </c>
      <c r="AV91" s="7">
        <v>60</v>
      </c>
      <c r="AW91" s="7">
        <v>16</v>
      </c>
      <c r="AX91" s="7">
        <v>11</v>
      </c>
      <c r="AY91" s="7">
        <v>123</v>
      </c>
      <c r="AZ91" s="7">
        <v>125</v>
      </c>
      <c r="BA91" s="7">
        <v>48</v>
      </c>
      <c r="BB91" s="7">
        <v>72</v>
      </c>
      <c r="BC91" s="7">
        <v>52</v>
      </c>
      <c r="BD91" s="7">
        <v>92</v>
      </c>
      <c r="BE91" s="7" t="s">
        <v>346</v>
      </c>
      <c r="BF91" s="7" t="s">
        <v>346</v>
      </c>
      <c r="BG91" s="7" t="s">
        <v>346</v>
      </c>
      <c r="BH91" s="7" t="s">
        <v>346</v>
      </c>
      <c r="BI91" s="7" t="s">
        <v>346</v>
      </c>
      <c r="BJ91" s="7" t="s">
        <v>346</v>
      </c>
    </row>
    <row r="92" spans="1:62" ht="11.25">
      <c r="A92" s="47" t="s">
        <v>428</v>
      </c>
      <c r="B92" s="48">
        <v>760</v>
      </c>
      <c r="C92" s="48">
        <v>288</v>
      </c>
      <c r="D92" s="48">
        <v>37.89</v>
      </c>
      <c r="E92" s="7">
        <v>32</v>
      </c>
      <c r="F92" s="7">
        <v>62</v>
      </c>
      <c r="G92" s="7">
        <v>18</v>
      </c>
      <c r="H92" s="7">
        <v>61</v>
      </c>
      <c r="I92" s="7">
        <v>134</v>
      </c>
      <c r="J92" s="7">
        <v>65</v>
      </c>
      <c r="K92" s="7">
        <v>0</v>
      </c>
      <c r="L92" s="7">
        <v>0</v>
      </c>
      <c r="M92" s="7">
        <v>29</v>
      </c>
      <c r="N92" s="7">
        <v>15</v>
      </c>
      <c r="O92" s="7">
        <v>6</v>
      </c>
      <c r="P92" s="7">
        <v>6</v>
      </c>
      <c r="Q92" s="7">
        <v>20</v>
      </c>
      <c r="R92" s="7">
        <v>153</v>
      </c>
      <c r="S92" s="7">
        <v>51</v>
      </c>
      <c r="T92" s="7">
        <v>23</v>
      </c>
      <c r="U92" s="7">
        <v>39</v>
      </c>
      <c r="V92" s="7">
        <v>0</v>
      </c>
      <c r="W92" s="7">
        <v>67</v>
      </c>
      <c r="X92" s="7">
        <v>121</v>
      </c>
      <c r="Y92" s="7">
        <v>5</v>
      </c>
      <c r="Z92" s="7">
        <v>25</v>
      </c>
      <c r="AA92" s="7">
        <v>41</v>
      </c>
      <c r="AB92" s="7">
        <v>74</v>
      </c>
      <c r="AC92" s="7">
        <v>116</v>
      </c>
      <c r="AD92" s="7">
        <v>33</v>
      </c>
      <c r="AE92" s="7">
        <v>13</v>
      </c>
      <c r="AF92" s="7">
        <v>18</v>
      </c>
      <c r="AG92" s="7">
        <v>39</v>
      </c>
      <c r="AH92" s="7">
        <v>49</v>
      </c>
      <c r="AI92" s="7">
        <v>9</v>
      </c>
      <c r="AJ92" s="7">
        <v>89</v>
      </c>
      <c r="AK92" s="7" t="s">
        <v>346</v>
      </c>
      <c r="AL92" s="7" t="s">
        <v>346</v>
      </c>
      <c r="AM92" s="7">
        <v>12</v>
      </c>
      <c r="AN92" s="7">
        <v>29</v>
      </c>
      <c r="AO92" s="7">
        <v>23</v>
      </c>
      <c r="AP92" s="7" t="s">
        <v>346</v>
      </c>
      <c r="AQ92" s="7" t="s">
        <v>346</v>
      </c>
      <c r="AR92" s="7" t="s">
        <v>346</v>
      </c>
      <c r="AS92" s="7" t="s">
        <v>346</v>
      </c>
      <c r="AT92" s="7" t="s">
        <v>346</v>
      </c>
      <c r="AU92" s="7">
        <v>19</v>
      </c>
      <c r="AV92" s="7">
        <v>28</v>
      </c>
      <c r="AW92" s="7">
        <v>7</v>
      </c>
      <c r="AX92" s="7">
        <v>10</v>
      </c>
      <c r="AY92" s="7">
        <v>49</v>
      </c>
      <c r="AZ92" s="7">
        <v>52</v>
      </c>
      <c r="BA92" s="7">
        <v>31</v>
      </c>
      <c r="BB92" s="7">
        <v>23</v>
      </c>
      <c r="BC92" s="7">
        <v>16</v>
      </c>
      <c r="BD92" s="7">
        <v>28</v>
      </c>
      <c r="BE92" s="7" t="s">
        <v>346</v>
      </c>
      <c r="BF92" s="7" t="s">
        <v>346</v>
      </c>
      <c r="BG92" s="7" t="s">
        <v>346</v>
      </c>
      <c r="BH92" s="7" t="s">
        <v>346</v>
      </c>
      <c r="BI92" s="7" t="s">
        <v>346</v>
      </c>
      <c r="BJ92" s="7" t="s">
        <v>346</v>
      </c>
    </row>
    <row r="93" spans="1:62" ht="11.25">
      <c r="A93" s="47" t="s">
        <v>429</v>
      </c>
      <c r="B93" s="48">
        <v>1506</v>
      </c>
      <c r="C93" s="48">
        <v>543</v>
      </c>
      <c r="D93" s="48">
        <v>36.06</v>
      </c>
      <c r="E93" s="7">
        <v>116</v>
      </c>
      <c r="F93" s="7">
        <v>95</v>
      </c>
      <c r="G93" s="7">
        <v>52</v>
      </c>
      <c r="H93" s="7">
        <v>78</v>
      </c>
      <c r="I93" s="7">
        <v>290</v>
      </c>
      <c r="J93" s="7">
        <v>121</v>
      </c>
      <c r="K93" s="7">
        <v>1</v>
      </c>
      <c r="L93" s="7">
        <v>1</v>
      </c>
      <c r="M93" s="7">
        <v>38</v>
      </c>
      <c r="N93" s="7">
        <v>11</v>
      </c>
      <c r="O93" s="7">
        <v>8</v>
      </c>
      <c r="P93" s="7">
        <v>20</v>
      </c>
      <c r="Q93" s="7">
        <v>32</v>
      </c>
      <c r="R93" s="7">
        <v>296</v>
      </c>
      <c r="S93" s="7">
        <v>107</v>
      </c>
      <c r="T93" s="7">
        <v>42</v>
      </c>
      <c r="U93" s="7">
        <v>51</v>
      </c>
      <c r="V93" s="7">
        <v>0</v>
      </c>
      <c r="W93" s="7">
        <v>151</v>
      </c>
      <c r="X93" s="7">
        <v>229</v>
      </c>
      <c r="Y93" s="7">
        <v>25</v>
      </c>
      <c r="Z93" s="7">
        <v>42</v>
      </c>
      <c r="AA93" s="7">
        <v>56</v>
      </c>
      <c r="AB93" s="7">
        <v>118</v>
      </c>
      <c r="AC93" s="7">
        <v>272</v>
      </c>
      <c r="AD93" s="7">
        <v>44</v>
      </c>
      <c r="AE93" s="7">
        <v>21</v>
      </c>
      <c r="AF93" s="7">
        <v>30</v>
      </c>
      <c r="AG93" s="7">
        <v>93</v>
      </c>
      <c r="AH93" s="7">
        <v>123</v>
      </c>
      <c r="AI93" s="7">
        <v>8</v>
      </c>
      <c r="AJ93" s="7">
        <v>160</v>
      </c>
      <c r="AK93" s="7" t="s">
        <v>346</v>
      </c>
      <c r="AL93" s="7" t="s">
        <v>346</v>
      </c>
      <c r="AM93" s="7">
        <v>116</v>
      </c>
      <c r="AN93" s="7">
        <v>103</v>
      </c>
      <c r="AO93" s="7">
        <v>195</v>
      </c>
      <c r="AP93" s="7">
        <v>115</v>
      </c>
      <c r="AQ93" s="7">
        <v>33</v>
      </c>
      <c r="AR93" s="7">
        <v>59</v>
      </c>
      <c r="AS93" s="7">
        <v>184</v>
      </c>
      <c r="AT93" s="7">
        <v>29</v>
      </c>
      <c r="AU93" s="7">
        <v>39</v>
      </c>
      <c r="AV93" s="7">
        <v>58</v>
      </c>
      <c r="AW93" s="7">
        <v>12</v>
      </c>
      <c r="AX93" s="7">
        <v>30</v>
      </c>
      <c r="AY93" s="7">
        <v>41</v>
      </c>
      <c r="AZ93" s="7">
        <v>154</v>
      </c>
      <c r="BA93" s="7">
        <v>68</v>
      </c>
      <c r="BB93" s="7">
        <v>42</v>
      </c>
      <c r="BC93" s="7">
        <v>22</v>
      </c>
      <c r="BD93" s="7">
        <v>37</v>
      </c>
      <c r="BE93" s="7" t="s">
        <v>346</v>
      </c>
      <c r="BF93" s="7" t="s">
        <v>346</v>
      </c>
      <c r="BG93" s="7" t="s">
        <v>346</v>
      </c>
      <c r="BH93" s="7" t="s">
        <v>346</v>
      </c>
      <c r="BI93" s="7" t="s">
        <v>346</v>
      </c>
      <c r="BJ93" s="7" t="s">
        <v>346</v>
      </c>
    </row>
    <row r="94" spans="1:62" ht="11.25">
      <c r="A94" s="47" t="s">
        <v>430</v>
      </c>
      <c r="B94" s="48">
        <v>1622</v>
      </c>
      <c r="C94" s="48">
        <v>619</v>
      </c>
      <c r="D94" s="48">
        <v>38.16</v>
      </c>
      <c r="E94" s="7">
        <v>99</v>
      </c>
      <c r="F94" s="7">
        <v>108</v>
      </c>
      <c r="G94" s="7">
        <v>56</v>
      </c>
      <c r="H94" s="7">
        <v>120</v>
      </c>
      <c r="I94" s="7">
        <v>276</v>
      </c>
      <c r="J94" s="7">
        <v>157</v>
      </c>
      <c r="K94" s="7">
        <v>1</v>
      </c>
      <c r="L94" s="7">
        <v>2</v>
      </c>
      <c r="M94" s="7">
        <v>49</v>
      </c>
      <c r="N94" s="7">
        <v>25</v>
      </c>
      <c r="O94" s="7">
        <v>8</v>
      </c>
      <c r="P94" s="7">
        <v>27</v>
      </c>
      <c r="Q94" s="7">
        <v>39</v>
      </c>
      <c r="R94" s="7">
        <v>349</v>
      </c>
      <c r="S94" s="7">
        <v>102</v>
      </c>
      <c r="T94" s="7">
        <v>66</v>
      </c>
      <c r="U94" s="7">
        <v>64</v>
      </c>
      <c r="V94" s="7">
        <v>0</v>
      </c>
      <c r="W94" s="7">
        <v>156</v>
      </c>
      <c r="X94" s="7">
        <v>253</v>
      </c>
      <c r="Y94" s="7">
        <v>22</v>
      </c>
      <c r="Z94" s="7">
        <v>48</v>
      </c>
      <c r="AA94" s="7">
        <v>90</v>
      </c>
      <c r="AB94" s="7">
        <v>163</v>
      </c>
      <c r="AC94" s="7">
        <v>241</v>
      </c>
      <c r="AD94" s="7">
        <v>48</v>
      </c>
      <c r="AE94" s="7">
        <v>44</v>
      </c>
      <c r="AF94" s="7">
        <v>41</v>
      </c>
      <c r="AG94" s="7" t="s">
        <v>346</v>
      </c>
      <c r="AH94" s="7" t="s">
        <v>346</v>
      </c>
      <c r="AI94" s="7" t="s">
        <v>346</v>
      </c>
      <c r="AJ94" s="7" t="s">
        <v>346</v>
      </c>
      <c r="AK94" s="7" t="s">
        <v>346</v>
      </c>
      <c r="AL94" s="7" t="s">
        <v>346</v>
      </c>
      <c r="AM94" s="7">
        <v>141</v>
      </c>
      <c r="AN94" s="7">
        <v>153</v>
      </c>
      <c r="AO94" s="7">
        <v>159</v>
      </c>
      <c r="AP94" s="7">
        <v>147</v>
      </c>
      <c r="AQ94" s="7">
        <v>41</v>
      </c>
      <c r="AR94" s="7">
        <v>67</v>
      </c>
      <c r="AS94" s="7">
        <v>156</v>
      </c>
      <c r="AT94" s="7">
        <v>38</v>
      </c>
      <c r="AU94" s="7">
        <v>45</v>
      </c>
      <c r="AV94" s="7">
        <v>71</v>
      </c>
      <c r="AW94" s="7">
        <v>17</v>
      </c>
      <c r="AX94" s="7">
        <v>25</v>
      </c>
      <c r="AY94" s="7">
        <v>51</v>
      </c>
      <c r="AZ94" s="7">
        <v>151</v>
      </c>
      <c r="BA94" s="7">
        <v>63</v>
      </c>
      <c r="BB94" s="7">
        <v>42</v>
      </c>
      <c r="BC94" s="7">
        <v>49</v>
      </c>
      <c r="BD94" s="7">
        <v>52</v>
      </c>
      <c r="BE94" s="7" t="s">
        <v>346</v>
      </c>
      <c r="BF94" s="7" t="s">
        <v>346</v>
      </c>
      <c r="BG94" s="7" t="s">
        <v>346</v>
      </c>
      <c r="BH94" s="7" t="s">
        <v>346</v>
      </c>
      <c r="BI94" s="7" t="s">
        <v>346</v>
      </c>
      <c r="BJ94" s="7" t="s">
        <v>346</v>
      </c>
    </row>
    <row r="95" spans="1:62" ht="11.25">
      <c r="A95" s="47" t="s">
        <v>431</v>
      </c>
      <c r="B95" s="48">
        <v>1060</v>
      </c>
      <c r="C95" s="48">
        <v>286</v>
      </c>
      <c r="D95" s="48">
        <v>26.98</v>
      </c>
      <c r="E95" s="7">
        <v>36</v>
      </c>
      <c r="F95" s="7">
        <v>52</v>
      </c>
      <c r="G95" s="7">
        <v>33</v>
      </c>
      <c r="H95" s="7">
        <v>79</v>
      </c>
      <c r="I95" s="7">
        <v>135</v>
      </c>
      <c r="J95" s="7">
        <v>88</v>
      </c>
      <c r="K95" s="7">
        <v>0</v>
      </c>
      <c r="L95" s="7">
        <v>0</v>
      </c>
      <c r="M95" s="7">
        <v>31</v>
      </c>
      <c r="N95" s="7">
        <v>3</v>
      </c>
      <c r="O95" s="7">
        <v>3</v>
      </c>
      <c r="P95" s="7">
        <v>2</v>
      </c>
      <c r="Q95" s="7">
        <v>12</v>
      </c>
      <c r="R95" s="7">
        <v>189</v>
      </c>
      <c r="S95" s="7">
        <v>41</v>
      </c>
      <c r="T95" s="7">
        <v>17</v>
      </c>
      <c r="U95" s="7">
        <v>26</v>
      </c>
      <c r="V95" s="7">
        <v>0</v>
      </c>
      <c r="W95" s="7">
        <v>56</v>
      </c>
      <c r="X95" s="7">
        <v>149</v>
      </c>
      <c r="Y95" s="7">
        <v>11</v>
      </c>
      <c r="Z95" s="7">
        <v>25</v>
      </c>
      <c r="AA95" s="7">
        <v>20</v>
      </c>
      <c r="AB95" s="7">
        <v>102</v>
      </c>
      <c r="AC95" s="7">
        <v>111</v>
      </c>
      <c r="AD95" s="7">
        <v>21</v>
      </c>
      <c r="AE95" s="7">
        <v>13</v>
      </c>
      <c r="AF95" s="7">
        <v>10</v>
      </c>
      <c r="AG95" s="7" t="s">
        <v>346</v>
      </c>
      <c r="AH95" s="7" t="s">
        <v>346</v>
      </c>
      <c r="AI95" s="7" t="s">
        <v>346</v>
      </c>
      <c r="AJ95" s="7" t="s">
        <v>346</v>
      </c>
      <c r="AK95" s="7" t="s">
        <v>346</v>
      </c>
      <c r="AL95" s="7" t="s">
        <v>346</v>
      </c>
      <c r="AM95" s="7" t="s">
        <v>346</v>
      </c>
      <c r="AN95" s="7" t="s">
        <v>346</v>
      </c>
      <c r="AO95" s="7" t="s">
        <v>346</v>
      </c>
      <c r="AP95" s="7" t="s">
        <v>346</v>
      </c>
      <c r="AQ95" s="7" t="s">
        <v>346</v>
      </c>
      <c r="AR95" s="7" t="s">
        <v>346</v>
      </c>
      <c r="AS95" s="7" t="s">
        <v>346</v>
      </c>
      <c r="AT95" s="7" t="s">
        <v>346</v>
      </c>
      <c r="AU95" s="7">
        <v>30</v>
      </c>
      <c r="AV95" s="7">
        <v>37</v>
      </c>
      <c r="AW95" s="7">
        <v>15</v>
      </c>
      <c r="AX95" s="7">
        <v>6</v>
      </c>
      <c r="AY95" s="7">
        <v>23</v>
      </c>
      <c r="AZ95" s="7">
        <v>60</v>
      </c>
      <c r="BA95" s="7">
        <v>49</v>
      </c>
      <c r="BB95" s="7">
        <v>17</v>
      </c>
      <c r="BC95" s="7">
        <v>11</v>
      </c>
      <c r="BD95" s="7">
        <v>19</v>
      </c>
      <c r="BE95" s="7" t="s">
        <v>346</v>
      </c>
      <c r="BF95" s="7" t="s">
        <v>346</v>
      </c>
      <c r="BG95" s="7" t="s">
        <v>346</v>
      </c>
      <c r="BH95" s="7" t="s">
        <v>346</v>
      </c>
      <c r="BI95" s="7" t="s">
        <v>346</v>
      </c>
      <c r="BJ95" s="7" t="s">
        <v>346</v>
      </c>
    </row>
    <row r="96" spans="1:62" ht="11.25">
      <c r="A96" s="47" t="s">
        <v>432</v>
      </c>
      <c r="B96" s="48">
        <v>1193</v>
      </c>
      <c r="C96" s="48">
        <v>287</v>
      </c>
      <c r="D96" s="48">
        <v>24.06</v>
      </c>
      <c r="E96" s="7">
        <v>53</v>
      </c>
      <c r="F96" s="7">
        <v>55</v>
      </c>
      <c r="G96" s="7">
        <v>31</v>
      </c>
      <c r="H96" s="7">
        <v>64</v>
      </c>
      <c r="I96" s="7">
        <v>145</v>
      </c>
      <c r="J96" s="7">
        <v>84</v>
      </c>
      <c r="K96" s="7">
        <v>0</v>
      </c>
      <c r="L96" s="7">
        <v>0</v>
      </c>
      <c r="M96" s="7">
        <v>26</v>
      </c>
      <c r="N96" s="7">
        <v>4</v>
      </c>
      <c r="O96" s="7">
        <v>3</v>
      </c>
      <c r="P96" s="7">
        <v>6</v>
      </c>
      <c r="Q96" s="7">
        <v>15</v>
      </c>
      <c r="R96" s="7">
        <v>181</v>
      </c>
      <c r="S96" s="7">
        <v>43</v>
      </c>
      <c r="T96" s="7">
        <v>25</v>
      </c>
      <c r="U96" s="7">
        <v>24</v>
      </c>
      <c r="V96" s="7">
        <v>0</v>
      </c>
      <c r="W96" s="7">
        <v>79</v>
      </c>
      <c r="X96" s="7">
        <v>123</v>
      </c>
      <c r="Y96" s="7">
        <v>22</v>
      </c>
      <c r="Z96" s="7">
        <v>22</v>
      </c>
      <c r="AA96" s="7">
        <v>28</v>
      </c>
      <c r="AB96" s="7">
        <v>79</v>
      </c>
      <c r="AC96" s="7">
        <v>142</v>
      </c>
      <c r="AD96" s="7">
        <v>21</v>
      </c>
      <c r="AE96" s="7">
        <v>10</v>
      </c>
      <c r="AF96" s="7">
        <v>17</v>
      </c>
      <c r="AG96" s="7" t="s">
        <v>346</v>
      </c>
      <c r="AH96" s="7" t="s">
        <v>346</v>
      </c>
      <c r="AI96" s="7" t="s">
        <v>346</v>
      </c>
      <c r="AJ96" s="7" t="s">
        <v>346</v>
      </c>
      <c r="AK96" s="7">
        <v>49</v>
      </c>
      <c r="AL96" s="7">
        <v>162</v>
      </c>
      <c r="AM96" s="7" t="s">
        <v>346</v>
      </c>
      <c r="AN96" s="7" t="s">
        <v>346</v>
      </c>
      <c r="AO96" s="7" t="s">
        <v>346</v>
      </c>
      <c r="AP96" s="7" t="s">
        <v>346</v>
      </c>
      <c r="AQ96" s="7" t="s">
        <v>346</v>
      </c>
      <c r="AR96" s="7" t="s">
        <v>346</v>
      </c>
      <c r="AS96" s="7" t="s">
        <v>346</v>
      </c>
      <c r="AT96" s="7" t="s">
        <v>346</v>
      </c>
      <c r="AU96" s="7">
        <v>23</v>
      </c>
      <c r="AV96" s="7">
        <v>18</v>
      </c>
      <c r="AW96" s="7">
        <v>17</v>
      </c>
      <c r="AX96" s="7">
        <v>22</v>
      </c>
      <c r="AY96" s="7">
        <v>27</v>
      </c>
      <c r="AZ96" s="7">
        <v>66</v>
      </c>
      <c r="BA96" s="7">
        <v>48</v>
      </c>
      <c r="BB96" s="7">
        <v>11</v>
      </c>
      <c r="BC96" s="7">
        <v>11</v>
      </c>
      <c r="BD96" s="7">
        <v>27</v>
      </c>
      <c r="BE96" s="7" t="s">
        <v>346</v>
      </c>
      <c r="BF96" s="7" t="s">
        <v>346</v>
      </c>
      <c r="BG96" s="7" t="s">
        <v>346</v>
      </c>
      <c r="BH96" s="7" t="s">
        <v>346</v>
      </c>
      <c r="BI96" s="7" t="s">
        <v>346</v>
      </c>
      <c r="BJ96" s="7" t="s">
        <v>346</v>
      </c>
    </row>
    <row r="97" spans="1:62" ht="11.25">
      <c r="A97" s="47" t="s">
        <v>433</v>
      </c>
      <c r="B97" s="48">
        <v>820</v>
      </c>
      <c r="C97" s="48">
        <v>230</v>
      </c>
      <c r="D97" s="48">
        <v>28.05</v>
      </c>
      <c r="E97" s="7">
        <v>36</v>
      </c>
      <c r="F97" s="7">
        <v>40</v>
      </c>
      <c r="G97" s="7">
        <v>14</v>
      </c>
      <c r="H97" s="7">
        <v>56</v>
      </c>
      <c r="I97" s="7">
        <v>86</v>
      </c>
      <c r="J97" s="7">
        <v>74</v>
      </c>
      <c r="K97" s="7">
        <v>1</v>
      </c>
      <c r="L97" s="7">
        <v>1</v>
      </c>
      <c r="M97" s="7">
        <v>16</v>
      </c>
      <c r="N97" s="7">
        <v>16</v>
      </c>
      <c r="O97" s="7">
        <v>1</v>
      </c>
      <c r="P97" s="7">
        <v>3</v>
      </c>
      <c r="Q97" s="7">
        <v>18</v>
      </c>
      <c r="R97" s="7">
        <v>129</v>
      </c>
      <c r="S97" s="7">
        <v>41</v>
      </c>
      <c r="T97" s="7">
        <v>17</v>
      </c>
      <c r="U97" s="7">
        <v>27</v>
      </c>
      <c r="V97" s="7">
        <v>0</v>
      </c>
      <c r="W97" s="7">
        <v>38</v>
      </c>
      <c r="X97" s="7">
        <v>103</v>
      </c>
      <c r="Y97" s="7">
        <v>18</v>
      </c>
      <c r="Z97" s="7">
        <v>19</v>
      </c>
      <c r="AA97" s="7">
        <v>30</v>
      </c>
      <c r="AB97" s="7">
        <v>79</v>
      </c>
      <c r="AC97" s="7">
        <v>78</v>
      </c>
      <c r="AD97" s="7">
        <v>19</v>
      </c>
      <c r="AE97" s="7">
        <v>10</v>
      </c>
      <c r="AF97" s="7">
        <v>19</v>
      </c>
      <c r="AG97" s="7" t="s">
        <v>346</v>
      </c>
      <c r="AH97" s="7" t="s">
        <v>346</v>
      </c>
      <c r="AI97" s="7" t="s">
        <v>346</v>
      </c>
      <c r="AJ97" s="7" t="s">
        <v>346</v>
      </c>
      <c r="AK97" s="7">
        <v>55</v>
      </c>
      <c r="AL97" s="7">
        <v>105</v>
      </c>
      <c r="AM97" s="7" t="s">
        <v>346</v>
      </c>
      <c r="AN97" s="7" t="s">
        <v>346</v>
      </c>
      <c r="AO97" s="7" t="s">
        <v>346</v>
      </c>
      <c r="AP97" s="7" t="s">
        <v>346</v>
      </c>
      <c r="AQ97" s="7" t="s">
        <v>346</v>
      </c>
      <c r="AR97" s="7" t="s">
        <v>346</v>
      </c>
      <c r="AS97" s="7" t="s">
        <v>346</v>
      </c>
      <c r="AT97" s="7" t="s">
        <v>346</v>
      </c>
      <c r="AU97" s="7">
        <v>25</v>
      </c>
      <c r="AV97" s="7">
        <v>23</v>
      </c>
      <c r="AW97" s="7">
        <v>6</v>
      </c>
      <c r="AX97" s="7">
        <v>3</v>
      </c>
      <c r="AY97" s="7">
        <v>16</v>
      </c>
      <c r="AZ97" s="7">
        <v>44</v>
      </c>
      <c r="BA97" s="7">
        <v>47</v>
      </c>
      <c r="BB97" s="7">
        <v>14</v>
      </c>
      <c r="BC97" s="7">
        <v>15</v>
      </c>
      <c r="BD97" s="7">
        <v>23</v>
      </c>
      <c r="BE97" s="7" t="s">
        <v>346</v>
      </c>
      <c r="BF97" s="7" t="s">
        <v>346</v>
      </c>
      <c r="BG97" s="7" t="s">
        <v>346</v>
      </c>
      <c r="BH97" s="7" t="s">
        <v>346</v>
      </c>
      <c r="BI97" s="7" t="s">
        <v>346</v>
      </c>
      <c r="BJ97" s="7" t="s">
        <v>346</v>
      </c>
    </row>
    <row r="98" spans="1:62" ht="11.25">
      <c r="A98" s="47" t="s">
        <v>434</v>
      </c>
      <c r="B98" s="48">
        <v>885</v>
      </c>
      <c r="C98" s="48">
        <v>257</v>
      </c>
      <c r="D98" s="48">
        <v>29.04</v>
      </c>
      <c r="E98" s="7">
        <v>24</v>
      </c>
      <c r="F98" s="7">
        <v>40</v>
      </c>
      <c r="G98" s="7">
        <v>28</v>
      </c>
      <c r="H98" s="7">
        <v>73</v>
      </c>
      <c r="I98" s="7">
        <v>99</v>
      </c>
      <c r="J98" s="7">
        <v>87</v>
      </c>
      <c r="K98" s="7">
        <v>0</v>
      </c>
      <c r="L98" s="7">
        <v>2</v>
      </c>
      <c r="M98" s="7">
        <v>25</v>
      </c>
      <c r="N98" s="7">
        <v>13</v>
      </c>
      <c r="O98" s="7">
        <v>6</v>
      </c>
      <c r="P98" s="7">
        <v>6</v>
      </c>
      <c r="Q98" s="7">
        <v>15</v>
      </c>
      <c r="R98" s="7">
        <v>155</v>
      </c>
      <c r="S98" s="7">
        <v>28</v>
      </c>
      <c r="T98" s="7">
        <v>25</v>
      </c>
      <c r="U98" s="7">
        <v>31</v>
      </c>
      <c r="V98" s="7">
        <v>0</v>
      </c>
      <c r="W98" s="7">
        <v>38</v>
      </c>
      <c r="X98" s="7">
        <v>125</v>
      </c>
      <c r="Y98" s="7">
        <v>16</v>
      </c>
      <c r="Z98" s="7">
        <v>23</v>
      </c>
      <c r="AA98" s="7">
        <v>39</v>
      </c>
      <c r="AB98" s="7">
        <v>96</v>
      </c>
      <c r="AC98" s="7">
        <v>73</v>
      </c>
      <c r="AD98" s="7">
        <v>26</v>
      </c>
      <c r="AE98" s="7">
        <v>8</v>
      </c>
      <c r="AF98" s="7">
        <v>26</v>
      </c>
      <c r="AG98" s="7" t="s">
        <v>346</v>
      </c>
      <c r="AH98" s="7" t="s">
        <v>346</v>
      </c>
      <c r="AI98" s="7" t="s">
        <v>346</v>
      </c>
      <c r="AJ98" s="7" t="s">
        <v>346</v>
      </c>
      <c r="AK98" s="7">
        <v>40</v>
      </c>
      <c r="AL98" s="7">
        <v>134</v>
      </c>
      <c r="AM98" s="7" t="s">
        <v>346</v>
      </c>
      <c r="AN98" s="7" t="s">
        <v>346</v>
      </c>
      <c r="AO98" s="7" t="s">
        <v>346</v>
      </c>
      <c r="AP98" s="7" t="s">
        <v>346</v>
      </c>
      <c r="AQ98" s="7" t="s">
        <v>346</v>
      </c>
      <c r="AR98" s="7" t="s">
        <v>346</v>
      </c>
      <c r="AS98" s="7" t="s">
        <v>346</v>
      </c>
      <c r="AT98" s="7" t="s">
        <v>346</v>
      </c>
      <c r="AU98" s="7">
        <v>12</v>
      </c>
      <c r="AV98" s="7">
        <v>25</v>
      </c>
      <c r="AW98" s="7">
        <v>8</v>
      </c>
      <c r="AX98" s="7">
        <v>1</v>
      </c>
      <c r="AY98" s="7">
        <v>26</v>
      </c>
      <c r="AZ98" s="7">
        <v>70</v>
      </c>
      <c r="BA98" s="7">
        <v>40</v>
      </c>
      <c r="BB98" s="7">
        <v>21</v>
      </c>
      <c r="BC98" s="7">
        <v>22</v>
      </c>
      <c r="BD98" s="7">
        <v>22</v>
      </c>
      <c r="BE98" s="7" t="s">
        <v>346</v>
      </c>
      <c r="BF98" s="7" t="s">
        <v>346</v>
      </c>
      <c r="BG98" s="7" t="s">
        <v>346</v>
      </c>
      <c r="BH98" s="7" t="s">
        <v>346</v>
      </c>
      <c r="BI98" s="7" t="s">
        <v>346</v>
      </c>
      <c r="BJ98" s="7" t="s">
        <v>346</v>
      </c>
    </row>
    <row r="99" spans="1:62" ht="11.25">
      <c r="A99" s="47" t="s">
        <v>435</v>
      </c>
      <c r="B99" s="48">
        <v>1068</v>
      </c>
      <c r="C99" s="48">
        <v>247</v>
      </c>
      <c r="D99" s="48">
        <v>23.13</v>
      </c>
      <c r="E99" s="7">
        <v>35</v>
      </c>
      <c r="F99" s="7">
        <v>48</v>
      </c>
      <c r="G99" s="7">
        <v>21</v>
      </c>
      <c r="H99" s="7">
        <v>50</v>
      </c>
      <c r="I99" s="7">
        <v>107</v>
      </c>
      <c r="J99" s="7">
        <v>63</v>
      </c>
      <c r="K99" s="7">
        <v>0</v>
      </c>
      <c r="L99" s="7">
        <v>0</v>
      </c>
      <c r="M99" s="7">
        <v>34</v>
      </c>
      <c r="N99" s="7">
        <v>10</v>
      </c>
      <c r="O99" s="7">
        <v>4</v>
      </c>
      <c r="P99" s="7">
        <v>9</v>
      </c>
      <c r="Q99" s="7">
        <v>14</v>
      </c>
      <c r="R99" s="7">
        <v>134</v>
      </c>
      <c r="S99" s="7">
        <v>35</v>
      </c>
      <c r="T99" s="7">
        <v>30</v>
      </c>
      <c r="U99" s="7">
        <v>27</v>
      </c>
      <c r="V99" s="7">
        <v>0</v>
      </c>
      <c r="W99" s="7">
        <v>54</v>
      </c>
      <c r="X99" s="7">
        <v>96</v>
      </c>
      <c r="Y99" s="7">
        <v>14</v>
      </c>
      <c r="Z99" s="7">
        <v>22</v>
      </c>
      <c r="AA99" s="7">
        <v>37</v>
      </c>
      <c r="AB99" s="7">
        <v>62</v>
      </c>
      <c r="AC99" s="7">
        <v>104</v>
      </c>
      <c r="AD99" s="7">
        <v>17</v>
      </c>
      <c r="AE99" s="7">
        <v>19</v>
      </c>
      <c r="AF99" s="7">
        <v>20</v>
      </c>
      <c r="AG99" s="7" t="s">
        <v>346</v>
      </c>
      <c r="AH99" s="7" t="s">
        <v>346</v>
      </c>
      <c r="AI99" s="7" t="s">
        <v>346</v>
      </c>
      <c r="AJ99" s="7" t="s">
        <v>346</v>
      </c>
      <c r="AK99" s="7">
        <v>39</v>
      </c>
      <c r="AL99" s="7">
        <v>118</v>
      </c>
      <c r="AM99" s="7" t="s">
        <v>346</v>
      </c>
      <c r="AN99" s="7" t="s">
        <v>346</v>
      </c>
      <c r="AO99" s="7" t="s">
        <v>346</v>
      </c>
      <c r="AP99" s="7" t="s">
        <v>346</v>
      </c>
      <c r="AQ99" s="7" t="s">
        <v>346</v>
      </c>
      <c r="AR99" s="7" t="s">
        <v>346</v>
      </c>
      <c r="AS99" s="7" t="s">
        <v>346</v>
      </c>
      <c r="AT99" s="7" t="s">
        <v>346</v>
      </c>
      <c r="AU99" s="7">
        <v>22</v>
      </c>
      <c r="AV99" s="7">
        <v>23</v>
      </c>
      <c r="AW99" s="7">
        <v>9</v>
      </c>
      <c r="AX99" s="7">
        <v>4</v>
      </c>
      <c r="AY99" s="7">
        <v>29</v>
      </c>
      <c r="AZ99" s="7">
        <v>45</v>
      </c>
      <c r="BA99" s="7">
        <v>35</v>
      </c>
      <c r="BB99" s="7">
        <v>20</v>
      </c>
      <c r="BC99" s="7">
        <v>27</v>
      </c>
      <c r="BD99" s="7">
        <v>17</v>
      </c>
      <c r="BE99" s="7" t="s">
        <v>346</v>
      </c>
      <c r="BF99" s="7" t="s">
        <v>346</v>
      </c>
      <c r="BG99" s="7" t="s">
        <v>346</v>
      </c>
      <c r="BH99" s="7" t="s">
        <v>346</v>
      </c>
      <c r="BI99" s="7" t="s">
        <v>346</v>
      </c>
      <c r="BJ99" s="7" t="s">
        <v>346</v>
      </c>
    </row>
    <row r="100" spans="1:62" ht="11.25">
      <c r="A100" s="47" t="s">
        <v>436</v>
      </c>
      <c r="B100" s="48">
        <v>751</v>
      </c>
      <c r="C100" s="48">
        <v>152</v>
      </c>
      <c r="D100" s="48">
        <v>20.24</v>
      </c>
      <c r="E100" s="7">
        <v>30</v>
      </c>
      <c r="F100" s="7">
        <v>25</v>
      </c>
      <c r="G100" s="7">
        <v>21</v>
      </c>
      <c r="H100" s="7">
        <v>27</v>
      </c>
      <c r="I100" s="7">
        <v>80</v>
      </c>
      <c r="J100" s="7">
        <v>31</v>
      </c>
      <c r="K100" s="7">
        <v>3</v>
      </c>
      <c r="L100" s="7">
        <v>0</v>
      </c>
      <c r="M100" s="7">
        <v>14</v>
      </c>
      <c r="N100" s="7">
        <v>9</v>
      </c>
      <c r="O100" s="7">
        <v>1</v>
      </c>
      <c r="P100" s="7">
        <v>4</v>
      </c>
      <c r="Q100" s="7">
        <v>7</v>
      </c>
      <c r="R100" s="7">
        <v>86</v>
      </c>
      <c r="S100" s="7">
        <v>26</v>
      </c>
      <c r="T100" s="7">
        <v>22</v>
      </c>
      <c r="U100" s="7">
        <v>14</v>
      </c>
      <c r="V100" s="7">
        <v>0</v>
      </c>
      <c r="W100" s="7">
        <v>46</v>
      </c>
      <c r="X100" s="7">
        <v>55</v>
      </c>
      <c r="Y100" s="7">
        <v>8</v>
      </c>
      <c r="Z100" s="7">
        <v>12</v>
      </c>
      <c r="AA100" s="7">
        <v>26</v>
      </c>
      <c r="AB100" s="7">
        <v>42</v>
      </c>
      <c r="AC100" s="7">
        <v>67</v>
      </c>
      <c r="AD100" s="7">
        <v>16</v>
      </c>
      <c r="AE100" s="7">
        <v>9</v>
      </c>
      <c r="AF100" s="7">
        <v>12</v>
      </c>
      <c r="AG100" s="7" t="s">
        <v>346</v>
      </c>
      <c r="AH100" s="7" t="s">
        <v>346</v>
      </c>
      <c r="AI100" s="7" t="s">
        <v>346</v>
      </c>
      <c r="AJ100" s="7" t="s">
        <v>346</v>
      </c>
      <c r="AK100" s="7">
        <v>21</v>
      </c>
      <c r="AL100" s="7">
        <v>60</v>
      </c>
      <c r="AM100" s="7" t="s">
        <v>346</v>
      </c>
      <c r="AN100" s="7" t="s">
        <v>346</v>
      </c>
      <c r="AO100" s="7" t="s">
        <v>346</v>
      </c>
      <c r="AP100" s="7" t="s">
        <v>346</v>
      </c>
      <c r="AQ100" s="7" t="s">
        <v>346</v>
      </c>
      <c r="AR100" s="7" t="s">
        <v>346</v>
      </c>
      <c r="AS100" s="7" t="s">
        <v>346</v>
      </c>
      <c r="AT100" s="7" t="s">
        <v>346</v>
      </c>
      <c r="AU100" s="7">
        <v>13</v>
      </c>
      <c r="AV100" s="7">
        <v>12</v>
      </c>
      <c r="AW100" s="7">
        <v>4</v>
      </c>
      <c r="AX100" s="7">
        <v>7</v>
      </c>
      <c r="AY100" s="7">
        <v>11</v>
      </c>
      <c r="AZ100" s="7">
        <v>32</v>
      </c>
      <c r="BA100" s="7">
        <v>30</v>
      </c>
      <c r="BB100" s="7">
        <v>11</v>
      </c>
      <c r="BC100" s="7">
        <v>14</v>
      </c>
      <c r="BD100" s="7">
        <v>12</v>
      </c>
      <c r="BE100" s="7" t="s">
        <v>346</v>
      </c>
      <c r="BF100" s="7" t="s">
        <v>346</v>
      </c>
      <c r="BG100" s="7" t="s">
        <v>346</v>
      </c>
      <c r="BH100" s="7" t="s">
        <v>346</v>
      </c>
      <c r="BI100" s="7" t="s">
        <v>346</v>
      </c>
      <c r="BJ100" s="7" t="s">
        <v>346</v>
      </c>
    </row>
    <row r="101" spans="1:62" ht="11.25">
      <c r="A101" s="47" t="s">
        <v>437</v>
      </c>
      <c r="B101" s="48">
        <v>583</v>
      </c>
      <c r="C101" s="48">
        <v>244</v>
      </c>
      <c r="D101" s="48">
        <v>41.85</v>
      </c>
      <c r="E101" s="7">
        <v>28</v>
      </c>
      <c r="F101" s="7">
        <v>28</v>
      </c>
      <c r="G101" s="7">
        <v>15</v>
      </c>
      <c r="H101" s="7">
        <v>24</v>
      </c>
      <c r="I101" s="7">
        <v>84</v>
      </c>
      <c r="J101" s="7">
        <v>40</v>
      </c>
      <c r="K101" s="7">
        <v>0</v>
      </c>
      <c r="L101" s="7">
        <v>0</v>
      </c>
      <c r="M101" s="7">
        <v>29</v>
      </c>
      <c r="N101" s="7">
        <v>25</v>
      </c>
      <c r="O101" s="7">
        <v>9</v>
      </c>
      <c r="P101" s="7">
        <v>8</v>
      </c>
      <c r="Q101" s="7">
        <v>41</v>
      </c>
      <c r="R101" s="7">
        <v>89</v>
      </c>
      <c r="S101" s="7">
        <v>41</v>
      </c>
      <c r="T101" s="7">
        <v>24</v>
      </c>
      <c r="U101" s="7">
        <v>60</v>
      </c>
      <c r="V101" s="7">
        <v>0</v>
      </c>
      <c r="W101" s="7">
        <v>51</v>
      </c>
      <c r="X101" s="7">
        <v>62</v>
      </c>
      <c r="Y101" s="7">
        <v>9</v>
      </c>
      <c r="Z101" s="7">
        <v>29</v>
      </c>
      <c r="AA101" s="7">
        <v>63</v>
      </c>
      <c r="AB101" s="7">
        <v>41</v>
      </c>
      <c r="AC101" s="7">
        <v>74</v>
      </c>
      <c r="AD101" s="7">
        <v>41</v>
      </c>
      <c r="AE101" s="7">
        <v>13</v>
      </c>
      <c r="AF101" s="7">
        <v>34</v>
      </c>
      <c r="AG101" s="7" t="s">
        <v>346</v>
      </c>
      <c r="AH101" s="7" t="s">
        <v>346</v>
      </c>
      <c r="AI101" s="7" t="s">
        <v>346</v>
      </c>
      <c r="AJ101" s="7" t="s">
        <v>346</v>
      </c>
      <c r="AK101" s="7" t="s">
        <v>346</v>
      </c>
      <c r="AL101" s="7" t="s">
        <v>346</v>
      </c>
      <c r="AM101" s="7">
        <v>45</v>
      </c>
      <c r="AN101" s="7">
        <v>22</v>
      </c>
      <c r="AO101" s="7">
        <v>63</v>
      </c>
      <c r="AP101" s="7" t="s">
        <v>346</v>
      </c>
      <c r="AQ101" s="7" t="s">
        <v>346</v>
      </c>
      <c r="AR101" s="7" t="s">
        <v>346</v>
      </c>
      <c r="AS101" s="7" t="s">
        <v>346</v>
      </c>
      <c r="AT101" s="7" t="s">
        <v>346</v>
      </c>
      <c r="AU101" s="7">
        <v>14</v>
      </c>
      <c r="AV101" s="7">
        <v>38</v>
      </c>
      <c r="AW101" s="7">
        <v>8</v>
      </c>
      <c r="AX101" s="7">
        <v>3</v>
      </c>
      <c r="AY101" s="7">
        <v>17</v>
      </c>
      <c r="AZ101" s="7">
        <v>28</v>
      </c>
      <c r="BA101" s="7">
        <v>8</v>
      </c>
      <c r="BB101" s="7">
        <v>49</v>
      </c>
      <c r="BC101" s="7">
        <v>18</v>
      </c>
      <c r="BD101" s="7">
        <v>33</v>
      </c>
      <c r="BE101" s="7" t="s">
        <v>346</v>
      </c>
      <c r="BF101" s="7" t="s">
        <v>346</v>
      </c>
      <c r="BG101" s="7" t="s">
        <v>346</v>
      </c>
      <c r="BH101" s="7" t="s">
        <v>346</v>
      </c>
      <c r="BI101" s="7" t="s">
        <v>346</v>
      </c>
      <c r="BJ101" s="7" t="s">
        <v>346</v>
      </c>
    </row>
    <row r="102" spans="1:62" ht="11.25">
      <c r="A102" s="47" t="s">
        <v>438</v>
      </c>
      <c r="B102" s="48">
        <v>731</v>
      </c>
      <c r="C102" s="48">
        <v>272</v>
      </c>
      <c r="D102" s="48">
        <v>37.21</v>
      </c>
      <c r="E102" s="7">
        <v>40</v>
      </c>
      <c r="F102" s="7">
        <v>67</v>
      </c>
      <c r="G102" s="7">
        <v>34</v>
      </c>
      <c r="H102" s="7">
        <v>48</v>
      </c>
      <c r="I102" s="7">
        <v>169</v>
      </c>
      <c r="J102" s="7">
        <v>45</v>
      </c>
      <c r="K102" s="7">
        <v>0</v>
      </c>
      <c r="L102" s="7">
        <v>0</v>
      </c>
      <c r="M102" s="7">
        <v>17</v>
      </c>
      <c r="N102" s="7">
        <v>3</v>
      </c>
      <c r="O102" s="7">
        <v>2</v>
      </c>
      <c r="P102" s="7">
        <v>8</v>
      </c>
      <c r="Q102" s="7">
        <v>19</v>
      </c>
      <c r="R102" s="7">
        <v>164</v>
      </c>
      <c r="S102" s="7">
        <v>39</v>
      </c>
      <c r="T102" s="7">
        <v>17</v>
      </c>
      <c r="U102" s="7">
        <v>29</v>
      </c>
      <c r="V102" s="7">
        <v>0</v>
      </c>
      <c r="W102" s="7">
        <v>55</v>
      </c>
      <c r="X102" s="7">
        <v>140</v>
      </c>
      <c r="Y102" s="7">
        <v>6</v>
      </c>
      <c r="Z102" s="7">
        <v>15</v>
      </c>
      <c r="AA102" s="7">
        <v>33</v>
      </c>
      <c r="AB102" s="7">
        <v>58</v>
      </c>
      <c r="AC102" s="7">
        <v>131</v>
      </c>
      <c r="AD102" s="7">
        <v>22</v>
      </c>
      <c r="AE102" s="7">
        <v>11</v>
      </c>
      <c r="AF102" s="7">
        <v>14</v>
      </c>
      <c r="AG102" s="7" t="s">
        <v>346</v>
      </c>
      <c r="AH102" s="7" t="s">
        <v>346</v>
      </c>
      <c r="AI102" s="7" t="s">
        <v>346</v>
      </c>
      <c r="AJ102" s="7" t="s">
        <v>346</v>
      </c>
      <c r="AK102" s="7" t="s">
        <v>346</v>
      </c>
      <c r="AL102" s="7" t="s">
        <v>346</v>
      </c>
      <c r="AM102" s="7">
        <v>62</v>
      </c>
      <c r="AN102" s="7">
        <v>86</v>
      </c>
      <c r="AO102" s="7">
        <v>65</v>
      </c>
      <c r="AP102" s="7" t="s">
        <v>346</v>
      </c>
      <c r="AQ102" s="7" t="s">
        <v>346</v>
      </c>
      <c r="AR102" s="7" t="s">
        <v>346</v>
      </c>
      <c r="AS102" s="7" t="s">
        <v>346</v>
      </c>
      <c r="AT102" s="7" t="s">
        <v>346</v>
      </c>
      <c r="AU102" s="7">
        <v>9</v>
      </c>
      <c r="AV102" s="7">
        <v>27</v>
      </c>
      <c r="AW102" s="7">
        <v>5</v>
      </c>
      <c r="AX102" s="7">
        <v>12</v>
      </c>
      <c r="AY102" s="7">
        <v>45</v>
      </c>
      <c r="AZ102" s="7">
        <v>66</v>
      </c>
      <c r="BA102" s="7">
        <v>36</v>
      </c>
      <c r="BB102" s="7">
        <v>11</v>
      </c>
      <c r="BC102" s="7">
        <v>16</v>
      </c>
      <c r="BD102" s="7">
        <v>20</v>
      </c>
      <c r="BE102" s="7">
        <v>101</v>
      </c>
      <c r="BF102" s="7">
        <v>63</v>
      </c>
      <c r="BG102" s="7">
        <v>20</v>
      </c>
      <c r="BH102" s="7">
        <v>18</v>
      </c>
      <c r="BI102" s="7" t="s">
        <v>346</v>
      </c>
      <c r="BJ102" s="7" t="s">
        <v>346</v>
      </c>
    </row>
    <row r="103" spans="1:62" ht="11.25">
      <c r="A103" s="47" t="s">
        <v>439</v>
      </c>
      <c r="B103" s="48">
        <v>0</v>
      </c>
      <c r="C103" s="48">
        <v>1495</v>
      </c>
      <c r="D103" s="48" t="s">
        <v>346</v>
      </c>
      <c r="E103" s="7">
        <v>224</v>
      </c>
      <c r="F103" s="7">
        <v>275</v>
      </c>
      <c r="G103" s="7">
        <v>166</v>
      </c>
      <c r="H103" s="7">
        <v>177</v>
      </c>
      <c r="I103" s="7">
        <v>797</v>
      </c>
      <c r="J103" s="7">
        <v>198</v>
      </c>
      <c r="K103" s="7">
        <v>4</v>
      </c>
      <c r="L103" s="7">
        <v>4</v>
      </c>
      <c r="M103" s="7">
        <v>157</v>
      </c>
      <c r="N103" s="7">
        <v>63</v>
      </c>
      <c r="O103" s="7">
        <v>29</v>
      </c>
      <c r="P103" s="7">
        <v>70</v>
      </c>
      <c r="Q103" s="7">
        <v>101</v>
      </c>
      <c r="R103" s="7">
        <v>746</v>
      </c>
      <c r="S103" s="7">
        <v>239</v>
      </c>
      <c r="T103" s="7">
        <v>182</v>
      </c>
      <c r="U103" s="7">
        <v>155</v>
      </c>
      <c r="V103" s="7">
        <v>0</v>
      </c>
      <c r="W103" s="7">
        <v>336</v>
      </c>
      <c r="X103" s="7">
        <v>570</v>
      </c>
      <c r="Y103" s="7">
        <v>42</v>
      </c>
      <c r="Z103" s="7">
        <v>91</v>
      </c>
      <c r="AA103" s="7">
        <v>274</v>
      </c>
      <c r="AB103" s="7">
        <v>251</v>
      </c>
      <c r="AC103" s="7">
        <v>683</v>
      </c>
      <c r="AD103" s="7">
        <v>157</v>
      </c>
      <c r="AE103" s="7">
        <v>58</v>
      </c>
      <c r="AF103" s="7">
        <v>126</v>
      </c>
      <c r="AG103" s="7">
        <v>65</v>
      </c>
      <c r="AH103" s="7">
        <v>122</v>
      </c>
      <c r="AI103" s="7">
        <v>13</v>
      </c>
      <c r="AJ103" s="7">
        <v>193</v>
      </c>
      <c r="AK103" s="7">
        <v>6</v>
      </c>
      <c r="AL103" s="7">
        <v>17</v>
      </c>
      <c r="AM103" s="7">
        <v>192</v>
      </c>
      <c r="AN103" s="7">
        <v>174</v>
      </c>
      <c r="AO103" s="7">
        <v>383</v>
      </c>
      <c r="AP103" s="7">
        <v>63</v>
      </c>
      <c r="AQ103" s="7">
        <v>34</v>
      </c>
      <c r="AR103" s="7">
        <v>29</v>
      </c>
      <c r="AS103" s="7">
        <v>135</v>
      </c>
      <c r="AT103" s="7">
        <v>57</v>
      </c>
      <c r="AU103" s="7">
        <v>123</v>
      </c>
      <c r="AV103" s="7">
        <v>167</v>
      </c>
      <c r="AW103" s="7">
        <v>30</v>
      </c>
      <c r="AX103" s="7">
        <v>62</v>
      </c>
      <c r="AY103" s="7">
        <v>104</v>
      </c>
      <c r="AZ103" s="7">
        <v>371</v>
      </c>
      <c r="BA103" s="7">
        <v>117</v>
      </c>
      <c r="BB103" s="7">
        <v>134</v>
      </c>
      <c r="BC103" s="7">
        <v>122</v>
      </c>
      <c r="BD103" s="7">
        <v>111</v>
      </c>
      <c r="BE103" s="7">
        <v>135</v>
      </c>
      <c r="BF103" s="7">
        <v>39</v>
      </c>
      <c r="BG103" s="7">
        <v>31</v>
      </c>
      <c r="BH103" s="7">
        <v>26</v>
      </c>
      <c r="BI103" s="7">
        <v>482</v>
      </c>
      <c r="BJ103" s="7">
        <v>449</v>
      </c>
    </row>
    <row r="104" spans="1:62" ht="11.25">
      <c r="A104" s="47" t="s">
        <v>439</v>
      </c>
      <c r="B104" s="48">
        <v>0</v>
      </c>
      <c r="C104" s="48">
        <v>1039</v>
      </c>
      <c r="D104" s="48" t="s">
        <v>346</v>
      </c>
      <c r="E104" s="7">
        <v>178</v>
      </c>
      <c r="F104" s="7">
        <v>203</v>
      </c>
      <c r="G104" s="7">
        <v>97</v>
      </c>
      <c r="H104" s="7">
        <v>116</v>
      </c>
      <c r="I104" s="7">
        <v>580</v>
      </c>
      <c r="J104" s="7">
        <v>146</v>
      </c>
      <c r="K104" s="7">
        <v>1</v>
      </c>
      <c r="L104" s="7">
        <v>1</v>
      </c>
      <c r="M104" s="7">
        <v>92</v>
      </c>
      <c r="N104" s="7">
        <v>37</v>
      </c>
      <c r="O104" s="7">
        <v>16</v>
      </c>
      <c r="P104" s="7">
        <v>47</v>
      </c>
      <c r="Q104" s="7">
        <v>67</v>
      </c>
      <c r="R104" s="7">
        <v>516</v>
      </c>
      <c r="S104" s="7">
        <v>204</v>
      </c>
      <c r="T104" s="7">
        <v>100</v>
      </c>
      <c r="U104" s="7">
        <v>91</v>
      </c>
      <c r="V104" s="7">
        <v>0</v>
      </c>
      <c r="W104" s="7">
        <v>265</v>
      </c>
      <c r="X104" s="7">
        <v>417</v>
      </c>
      <c r="Y104" s="7">
        <v>23</v>
      </c>
      <c r="Z104" s="7">
        <v>65</v>
      </c>
      <c r="AA104" s="7">
        <v>141</v>
      </c>
      <c r="AB104" s="7">
        <v>188</v>
      </c>
      <c r="AC104" s="7">
        <v>478</v>
      </c>
      <c r="AD104" s="7">
        <v>103</v>
      </c>
      <c r="AE104" s="7">
        <v>31</v>
      </c>
      <c r="AF104" s="7">
        <v>58</v>
      </c>
      <c r="AG104" s="7">
        <v>58</v>
      </c>
      <c r="AH104" s="7">
        <v>88</v>
      </c>
      <c r="AI104" s="7">
        <v>12</v>
      </c>
      <c r="AJ104" s="7">
        <v>144</v>
      </c>
      <c r="AK104" s="7">
        <v>9</v>
      </c>
      <c r="AL104" s="7">
        <v>9</v>
      </c>
      <c r="AM104" s="7">
        <v>145</v>
      </c>
      <c r="AN104" s="7">
        <v>123</v>
      </c>
      <c r="AO104" s="7">
        <v>316</v>
      </c>
      <c r="AP104" s="7">
        <v>52</v>
      </c>
      <c r="AQ104" s="7">
        <v>34</v>
      </c>
      <c r="AR104" s="7">
        <v>31</v>
      </c>
      <c r="AS104" s="7">
        <v>102</v>
      </c>
      <c r="AT104" s="7">
        <v>26</v>
      </c>
      <c r="AU104" s="7">
        <v>75</v>
      </c>
      <c r="AV104" s="7">
        <v>153</v>
      </c>
      <c r="AW104" s="7">
        <v>22</v>
      </c>
      <c r="AX104" s="7">
        <v>43</v>
      </c>
      <c r="AY104" s="7">
        <v>74</v>
      </c>
      <c r="AZ104" s="7">
        <v>238</v>
      </c>
      <c r="BA104" s="7">
        <v>86</v>
      </c>
      <c r="BB104" s="7">
        <v>77</v>
      </c>
      <c r="BC104" s="7">
        <v>77</v>
      </c>
      <c r="BD104" s="7">
        <v>72</v>
      </c>
      <c r="BE104" s="7">
        <v>95</v>
      </c>
      <c r="BF104" s="7">
        <v>24</v>
      </c>
      <c r="BG104" s="7">
        <v>32</v>
      </c>
      <c r="BH104" s="7">
        <v>17</v>
      </c>
      <c r="BI104" s="7">
        <v>361</v>
      </c>
      <c r="BJ104" s="7">
        <v>305</v>
      </c>
    </row>
    <row r="105" spans="1:62" ht="11.25">
      <c r="A105" s="47" t="s">
        <v>439</v>
      </c>
      <c r="B105" s="48">
        <v>0</v>
      </c>
      <c r="C105" s="48">
        <v>0</v>
      </c>
      <c r="D105" s="48" t="s">
        <v>346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</row>
    <row r="106" spans="1:62" ht="11.25">
      <c r="A106" s="47" t="s">
        <v>439</v>
      </c>
      <c r="B106" s="48">
        <v>0</v>
      </c>
      <c r="C106" s="48">
        <v>193</v>
      </c>
      <c r="D106" s="48" t="s">
        <v>346</v>
      </c>
      <c r="E106" s="7">
        <v>21</v>
      </c>
      <c r="F106" s="7">
        <v>29</v>
      </c>
      <c r="G106" s="7">
        <v>16</v>
      </c>
      <c r="H106" s="7">
        <v>32</v>
      </c>
      <c r="I106" s="7">
        <v>98</v>
      </c>
      <c r="J106" s="7">
        <v>24</v>
      </c>
      <c r="K106" s="7">
        <v>1</v>
      </c>
      <c r="L106" s="7">
        <v>1</v>
      </c>
      <c r="M106" s="7">
        <v>16</v>
      </c>
      <c r="N106" s="7">
        <v>11</v>
      </c>
      <c r="O106" s="7">
        <v>3</v>
      </c>
      <c r="P106" s="7">
        <v>10</v>
      </c>
      <c r="Q106" s="7">
        <v>20</v>
      </c>
      <c r="R106" s="7">
        <v>81</v>
      </c>
      <c r="S106" s="7">
        <v>38</v>
      </c>
      <c r="T106" s="7">
        <v>22</v>
      </c>
      <c r="U106" s="7">
        <v>26</v>
      </c>
      <c r="V106" s="7">
        <v>0</v>
      </c>
      <c r="W106" s="7">
        <v>40</v>
      </c>
      <c r="X106" s="7">
        <v>69</v>
      </c>
      <c r="Y106" s="7">
        <v>6</v>
      </c>
      <c r="Z106" s="7">
        <v>14</v>
      </c>
      <c r="AA106" s="7">
        <v>39</v>
      </c>
      <c r="AB106" s="7">
        <v>28</v>
      </c>
      <c r="AC106" s="7">
        <v>87</v>
      </c>
      <c r="AD106" s="7">
        <v>15</v>
      </c>
      <c r="AE106" s="7">
        <v>8</v>
      </c>
      <c r="AF106" s="7">
        <v>28</v>
      </c>
      <c r="AG106" s="7">
        <v>11</v>
      </c>
      <c r="AH106" s="7">
        <v>8</v>
      </c>
      <c r="AI106" s="7">
        <v>2</v>
      </c>
      <c r="AJ106" s="7">
        <v>24</v>
      </c>
      <c r="AK106" s="7">
        <v>2</v>
      </c>
      <c r="AL106" s="7">
        <v>2</v>
      </c>
      <c r="AM106" s="7">
        <v>16</v>
      </c>
      <c r="AN106" s="7">
        <v>17</v>
      </c>
      <c r="AO106" s="7">
        <v>61</v>
      </c>
      <c r="AP106" s="7">
        <v>6</v>
      </c>
      <c r="AQ106" s="7">
        <v>4</v>
      </c>
      <c r="AR106" s="7">
        <v>9</v>
      </c>
      <c r="AS106" s="7">
        <v>13</v>
      </c>
      <c r="AT106" s="7">
        <v>3</v>
      </c>
      <c r="AU106" s="7">
        <v>19</v>
      </c>
      <c r="AV106" s="7">
        <v>15</v>
      </c>
      <c r="AW106" s="7">
        <v>5</v>
      </c>
      <c r="AX106" s="7">
        <v>6</v>
      </c>
      <c r="AY106" s="7">
        <v>12</v>
      </c>
      <c r="AZ106" s="7">
        <v>48</v>
      </c>
      <c r="BA106" s="7">
        <v>13</v>
      </c>
      <c r="BB106" s="7">
        <v>22</v>
      </c>
      <c r="BC106" s="7">
        <v>17</v>
      </c>
      <c r="BD106" s="7">
        <v>15</v>
      </c>
      <c r="BE106" s="7">
        <v>15</v>
      </c>
      <c r="BF106" s="7">
        <v>6</v>
      </c>
      <c r="BG106" s="7">
        <v>3</v>
      </c>
      <c r="BH106" s="7">
        <v>3</v>
      </c>
      <c r="BI106" s="7">
        <v>59</v>
      </c>
      <c r="BJ106" s="7">
        <v>54</v>
      </c>
    </row>
    <row r="107" spans="1:62" ht="11.25">
      <c r="A107" s="47" t="s">
        <v>9</v>
      </c>
      <c r="B107" s="48">
        <v>109162</v>
      </c>
      <c r="C107" s="48">
        <v>36736</v>
      </c>
      <c r="D107" s="48">
        <v>33.65</v>
      </c>
      <c r="E107" s="7">
        <v>6564</v>
      </c>
      <c r="F107" s="7">
        <v>6179</v>
      </c>
      <c r="G107" s="7">
        <v>3261</v>
      </c>
      <c r="H107" s="7">
        <v>4992</v>
      </c>
      <c r="I107" s="7">
        <v>19185</v>
      </c>
      <c r="J107" s="7">
        <v>5703</v>
      </c>
      <c r="K107" s="7">
        <v>65</v>
      </c>
      <c r="L107" s="7">
        <v>79</v>
      </c>
      <c r="M107" s="7">
        <v>3310</v>
      </c>
      <c r="N107" s="7">
        <v>1972</v>
      </c>
      <c r="O107" s="7">
        <v>586</v>
      </c>
      <c r="P107" s="7">
        <v>1233</v>
      </c>
      <c r="Q107" s="7">
        <v>2770</v>
      </c>
      <c r="R107" s="7">
        <v>18163</v>
      </c>
      <c r="S107" s="7">
        <v>6545</v>
      </c>
      <c r="T107" s="7">
        <v>3637</v>
      </c>
      <c r="U107" s="7">
        <v>4465</v>
      </c>
      <c r="V107" s="7">
        <v>0</v>
      </c>
      <c r="W107" s="7">
        <v>9470</v>
      </c>
      <c r="X107" s="7">
        <v>13245</v>
      </c>
      <c r="Y107" s="7">
        <v>1124</v>
      </c>
      <c r="Z107" s="7">
        <v>2854</v>
      </c>
      <c r="AA107" s="7">
        <v>5662</v>
      </c>
      <c r="AB107" s="7">
        <v>7249</v>
      </c>
      <c r="AC107" s="7">
        <v>15945</v>
      </c>
      <c r="AD107" s="7">
        <v>3756</v>
      </c>
      <c r="AE107" s="7">
        <v>1617</v>
      </c>
      <c r="AF107" s="7">
        <v>2803</v>
      </c>
      <c r="AG107" s="7">
        <v>1959</v>
      </c>
      <c r="AH107" s="7">
        <v>3106</v>
      </c>
      <c r="AI107" s="7">
        <v>279</v>
      </c>
      <c r="AJ107" s="7">
        <v>3772</v>
      </c>
      <c r="AK107" s="7">
        <v>222</v>
      </c>
      <c r="AL107" s="7">
        <v>615</v>
      </c>
      <c r="AM107" s="7">
        <v>4808</v>
      </c>
      <c r="AN107" s="7">
        <v>5654</v>
      </c>
      <c r="AO107" s="7">
        <v>8825</v>
      </c>
      <c r="AP107" s="7">
        <v>1594</v>
      </c>
      <c r="AQ107" s="7">
        <v>761</v>
      </c>
      <c r="AR107" s="7">
        <v>849</v>
      </c>
      <c r="AS107" s="7">
        <v>3024</v>
      </c>
      <c r="AT107" s="7">
        <v>950</v>
      </c>
      <c r="AU107" s="7">
        <v>2501</v>
      </c>
      <c r="AV107" s="7">
        <v>4674</v>
      </c>
      <c r="AW107" s="7">
        <v>984</v>
      </c>
      <c r="AX107" s="7">
        <v>1520</v>
      </c>
      <c r="AY107" s="7">
        <v>2921</v>
      </c>
      <c r="AZ107" s="7">
        <v>7950</v>
      </c>
      <c r="BA107" s="7">
        <v>3496</v>
      </c>
      <c r="BB107" s="7">
        <v>3195</v>
      </c>
      <c r="BC107" s="7">
        <v>2726</v>
      </c>
      <c r="BD107" s="7">
        <v>3023</v>
      </c>
      <c r="BE107" s="7">
        <v>3499</v>
      </c>
      <c r="BF107" s="7">
        <v>1079</v>
      </c>
      <c r="BG107" s="7">
        <v>1004</v>
      </c>
      <c r="BH107" s="7">
        <v>422</v>
      </c>
      <c r="BI107" s="7">
        <v>11572</v>
      </c>
      <c r="BJ107" s="7">
        <v>9647</v>
      </c>
    </row>
  </sheetData>
  <sheetProtection/>
  <printOptions/>
  <pageMargins left="0.33" right="0.45" top="0.63" bottom="0.76" header="0.28" footer="0.5"/>
  <pageSetup horizontalDpi="300" verticalDpi="300" orientation="portrait" scale="99" r:id="rId1"/>
  <headerFooter alignWithMargins="0">
    <oddHeader>&amp;C&amp;A</oddHeader>
    <oddFooter>&amp;CPage &amp;P</oddFooter>
  </headerFooter>
  <colBreaks count="3" manualBreakCount="3">
    <brk id="17" max="65535" man="1"/>
    <brk id="46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Errol Jarvis</dc:creator>
  <cp:keywords/>
  <dc:description/>
  <cp:lastModifiedBy>TJ</cp:lastModifiedBy>
  <cp:lastPrinted>2000-04-13T14:50:44Z</cp:lastPrinted>
  <dcterms:modified xsi:type="dcterms:W3CDTF">2009-12-03T14:49:23Z</dcterms:modified>
  <cp:category/>
  <cp:version/>
  <cp:contentType/>
  <cp:contentStatus/>
</cp:coreProperties>
</file>